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7970" windowHeight="6075" tabRatio="433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7" i="1" l="1"/>
  <c r="N36" i="1"/>
  <c r="J36" i="1"/>
  <c r="L21" i="1" l="1"/>
  <c r="K21" i="1"/>
  <c r="N18" i="1"/>
</calcChain>
</file>

<file path=xl/sharedStrings.xml><?xml version="1.0" encoding="utf-8"?>
<sst xmlns="http://schemas.openxmlformats.org/spreadsheetml/2006/main" count="633" uniqueCount="369">
  <si>
    <t xml:space="preserve">РЕЕСТР социально ориентированных некоммерческих организаций - получателей поддержки </t>
  </si>
  <si>
    <t xml:space="preserve">Год оказания поддержки </t>
  </si>
  <si>
    <t>Дата принятия решения об оказании поддержки или о прекращении оказания поддержки</t>
  </si>
  <si>
    <t xml:space="preserve">Полное и (если имеется) сокращенное наименование </t>
  </si>
  <si>
    <t>Сведения о социально ориентированной некоммерческой организации - получателе поддержки</t>
  </si>
  <si>
    <t>Сведения о представленной поддержке</t>
  </si>
  <si>
    <t>Информация о нарушениях, допущенных СОНКО, в том числе о нецелевом использовании предоставленных средств и имущества</t>
  </si>
  <si>
    <t>Наименование органа, предоставившего поддержку</t>
  </si>
  <si>
    <t>Подпись уполномоченного лица исполнительного органа</t>
  </si>
  <si>
    <t>наименование постоянно действующего руководящего органа</t>
  </si>
  <si>
    <t>адрес (местонахождение) постоянно действующего органа</t>
  </si>
  <si>
    <t>Основной государственный регистрационный номер</t>
  </si>
  <si>
    <t>ИНН</t>
  </si>
  <si>
    <t>Вид деятельности (наименование общественно полезной программы)</t>
  </si>
  <si>
    <t>Форма поддержки</t>
  </si>
  <si>
    <t>Рамер поддержки</t>
  </si>
  <si>
    <t>Срок оказания поддержки</t>
  </si>
  <si>
    <t xml:space="preserve">до конца 2012 года </t>
  </si>
  <si>
    <t>до конца 2012 г.</t>
  </si>
  <si>
    <t>Автономная некоммерческая организация "Военно-спортивный центр "Кадет"</t>
  </si>
  <si>
    <t>генеральный директор</t>
  </si>
  <si>
    <t>"Героическая летопись Камчатки. Переемственнсть и поиск"</t>
  </si>
  <si>
    <t>162 тыс. руб.</t>
  </si>
  <si>
    <t>Министерство образования и науки Камчатского края</t>
  </si>
  <si>
    <t>председатель фонда</t>
  </si>
  <si>
    <t>683003, г. Петропавловск-Камчатский, ул. Ленинградская, д. 49</t>
  </si>
  <si>
    <t>Благотворительный фонд помощи многодетным семьям Камчатки "РОДНИК"</t>
  </si>
  <si>
    <t>финансовая (субсидия, п. 1.1 ДКЦП "Государственная поддержка социальноориентированных некоммерческих лорганизаций в Камчатском крае на 2011-2013 годы")</t>
  </si>
  <si>
    <t>205 тыс. руб.</t>
  </si>
  <si>
    <t>683000, г. Петропавловск-Камчатский, ул. Батарейная, д. 2, кв. 51</t>
  </si>
  <si>
    <t>"Развитие дополнительного образования, научно-технического и художественного творччества в период проведения каникулярного времени детей Камчатского края, попавших в трудную жизненную ситуацию, в условиях временного коллектива в АНО ВСЦ "Кадет"</t>
  </si>
  <si>
    <t>финансовая (субсидия, п. 1.2. ДКЦП "Государственная поддержка социальноориентированных некоммерческих лорганизаций в Камчатском крае на 2011-2013 годы")</t>
  </si>
  <si>
    <t>150 тыс. руб.</t>
  </si>
  <si>
    <t>№ 1 от  14.08.2012 г.</t>
  </si>
  <si>
    <t>№ 2 от 17.08.2012 г.</t>
  </si>
  <si>
    <t xml:space="preserve">Камчатское краевое отделение Всероссийской общественной организации ветеранов (пенсионеров) войны, труда, Вооруженных Сил и правоохранительных органов </t>
  </si>
  <si>
    <t>прнедседатель Совета</t>
  </si>
  <si>
    <t>683000, г. Петропавловск-Камчатский, ул. Ленинская, д. 8, кв. 28</t>
  </si>
  <si>
    <t>№ 3 от 17.08.2012 г.</t>
  </si>
  <si>
    <t>"Создание центра помощи многодетным семьям, попавшим в трудную ситуацию"</t>
  </si>
  <si>
    <t>№ 4 от 11.09.2012 г.</t>
  </si>
  <si>
    <t>Благотворительный фонд поддержки детей, находящихся в трудной жизненной ситуации "СЕВЕРНОЕ СИЯНИЕ"</t>
  </si>
  <si>
    <t>директор фонда</t>
  </si>
  <si>
    <t>683032 г. Петропавловск-Камчатский, ул. Атласова, д. 21, кв. 16</t>
  </si>
  <si>
    <t>"Клуб обучения приемных родителей, усыновителей, опекунов (попечителей) "Семейная гостиная"</t>
  </si>
  <si>
    <t>финансовая (субсидия, п. 1.1. ДКЦП "Государственная поддержка социальноориентированных некоммерческих лорганизаций в Камчатском крае на 2011-2013 годы")</t>
  </si>
  <si>
    <t>195 тыс. руб.</t>
  </si>
  <si>
    <t>№ 5 от 12.09.2012 г.</t>
  </si>
  <si>
    <t>Камчатская краевая общественная организация "Федерация ушу Камчатки"</t>
  </si>
  <si>
    <t>683002, г. Петропавловск-Камчатский, ул. В. Кручины, д. 10/2, кв. 34</t>
  </si>
  <si>
    <t>"Камчатским детям - спортивное ушу"</t>
  </si>
  <si>
    <t>88 тыс. руб.</t>
  </si>
  <si>
    <t>МИнистерство образования и науки Камчатского края</t>
  </si>
  <si>
    <t>№ 6 от 25.04.2013 г.</t>
  </si>
  <si>
    <t>Петропавловск-Камчатское государственное отделение общероссийской общественной организации "Российский красный крест"</t>
  </si>
  <si>
    <t>"Здоровое детство"</t>
  </si>
  <si>
    <t>178 тыс. руб.</t>
  </si>
  <si>
    <t>164 тыс. руб.</t>
  </si>
  <si>
    <t>№ 7 от 25.04.2013 г.</t>
  </si>
  <si>
    <t>№  8 от 25.04.2013 г.</t>
  </si>
  <si>
    <t>158 тыс. руб.</t>
  </si>
  <si>
    <t>Акция "Тепло материнских лодошей"</t>
  </si>
  <si>
    <t>№ 9 от 07.11.2013 г.</t>
  </si>
  <si>
    <t xml:space="preserve">138 тыс. руб. </t>
  </si>
  <si>
    <t>№ 10 от 07.11.2013 г.</t>
  </si>
  <si>
    <t>144 тыс. руб.</t>
  </si>
  <si>
    <t>Клуб для родителей с ограниченными возможностями "Доверие"</t>
  </si>
  <si>
    <t>№ 11 от 07.11.2013 г.</t>
  </si>
  <si>
    <t>154 тыс. руб.</t>
  </si>
  <si>
    <t>№ 12 от 26.11.2013 г.</t>
  </si>
  <si>
    <t>Петропавловск-Камчатское городское отделение общероссийской общественной организации «Российский Красный Крест»</t>
  </si>
  <si>
    <t>председатель</t>
  </si>
  <si>
    <t xml:space="preserve">684017, г. Петропавловск-Камчатский, 
ул. Владивостокская, д.2/1, каб. 201
</t>
  </si>
  <si>
    <t>Номер реестровой записи и дата включения сведений в реестр</t>
  </si>
  <si>
    <t>"Первая помощь"</t>
  </si>
  <si>
    <t>161 368 тыс. руб.</t>
  </si>
  <si>
    <t>№ 13 от 26.11.2013 г.</t>
  </si>
  <si>
    <t>"В ногу со временем"</t>
  </si>
  <si>
    <t xml:space="preserve">173 322 тыс. руб. </t>
  </si>
  <si>
    <t xml:space="preserve">до конца 2013 года </t>
  </si>
  <si>
    <t>Елизовская молодежная общественная организация КВН – «Игра»</t>
  </si>
  <si>
    <t xml:space="preserve">президент </t>
  </si>
  <si>
    <t xml:space="preserve">684005, Елизовский р-н, г.Елизово, 
ул. Ленина, д.33, кв. 45
</t>
  </si>
  <si>
    <t>"Творческая  мастерская Школы КВН"</t>
  </si>
  <si>
    <t>105 310 тыс. руб.</t>
  </si>
  <si>
    <t>Автономная некоммерческая организация "Военно-спортивный центр "Кадет", АНО "ВСЦ "Кадет"</t>
  </si>
  <si>
    <t xml:space="preserve">683000 г. Петропавловск-Камчатский, ул. Батарейная, д. 2, кв. 51,
</t>
  </si>
  <si>
    <t>«Развитие дополнительного образования, научно-технического и художественного творчества в период проведения каникулярного времени детей всех форм обучения Камчатского края, попавших в трудную жизненную ситуацию, в условиях временного коллектива в АНО «ВСЦ «Кадет»</t>
  </si>
  <si>
    <t>финансовая субсидия (п.п. 7.2.1.2. государственной программы «Социальная поддержка граждан в Камчатском крае на 2014-2018 годы», утвержденной постановлением Правительства Камчатского края от 29.11.2013 № 548-П)</t>
  </si>
  <si>
    <t>250,000 тыс. рублей</t>
  </si>
  <si>
    <t>до 15 января 2015 года</t>
  </si>
  <si>
    <t>№ 14 от 26.11.2013 г.</t>
  </si>
  <si>
    <t>№ 15 от 05.06.2014 г.</t>
  </si>
  <si>
    <t>683017, г. Петропавловск-Камчатский, ул. Владивостокская, д. 2/1, каб. 201</t>
  </si>
  <si>
    <t>«Первая помощь»</t>
  </si>
  <si>
    <t>Информационно-просветительская кампания  «Найди меня, мама!»: изготовление и прокат  роликов (видео и аудио), 2 сюжета на телеканале Россия 1, 2 статьи в газете Камчатский край.</t>
  </si>
  <si>
    <t>финансовая субсидия (п.п. 7.2.1.1.. государственной программы «Социальная поддержка граждан в Камчатском крае на 2014-2018 годы», утвержденной постановлением Правительства Камчатского края от 29.11.2013 № 548-П)</t>
  </si>
  <si>
    <t>109.000 тыс.рублей</t>
  </si>
  <si>
    <t>25 декабря 2014 года</t>
  </si>
  <si>
    <t>Камчатское Краевое отделение общероссийского общественного благотворительного фонда «Российский детский фонд», ККОО ОБФ «РДФ»</t>
  </si>
  <si>
    <t xml:space="preserve">председатель фонда </t>
  </si>
  <si>
    <t>684000, Камчатский край. Елизовский район.ю ул.Ленина, д.22, фо.217</t>
  </si>
  <si>
    <t>Вовлечение детей сирот и подопечных МБОУ ООШИ № 1 подросткового возраста в занятие прикладным творчеством, обучение стекло-пластике в мастерской «Маленькое чудо»: Проведено 10 мастер классов с группой в 10-15 человек.</t>
  </si>
  <si>
    <t>140 000 рублей</t>
  </si>
  <si>
    <t>№ 18 от 27.06.2014 г.</t>
  </si>
  <si>
    <t>№ 17 от 27.06.2014 г.</t>
  </si>
  <si>
    <t>№16 от 05.06.2014 г.</t>
  </si>
  <si>
    <t>«Здоровое детство»</t>
  </si>
  <si>
    <t>116000 рублей</t>
  </si>
  <si>
    <t>№19 от 27.06.2014 г.</t>
  </si>
  <si>
    <t>Благотворительный фонд поддержки детей, находящихся в трудной жизненной ситуациии "Северное сияние"</t>
  </si>
  <si>
    <t>руководитель</t>
  </si>
  <si>
    <t>683032, Камчатский кра, г.Петропавловск-Камчатский, ул.Атласова, д.21, кв.16</t>
  </si>
  <si>
    <t xml:space="preserve">Акция «Ищу семью» </t>
  </si>
  <si>
    <t>139 000 рублей</t>
  </si>
  <si>
    <t>№20 от 27.06.2014 г.</t>
  </si>
  <si>
    <t>«Кораблик детства»</t>
  </si>
  <si>
    <t>500000 рублей</t>
  </si>
  <si>
    <t>№21 от 30.09.2014 г.</t>
  </si>
  <si>
    <t xml:space="preserve">Тренинг «Искра» </t>
  </si>
  <si>
    <t>25 декабря 2015 года</t>
  </si>
  <si>
    <t>№22 от 30.09.2014 г.</t>
  </si>
  <si>
    <t xml:space="preserve">«Профилактика социального сиротства, выявление и развитие творческого потенциала детей и подростков в условиях приближенных к воинскому коллективу» </t>
  </si>
  <si>
    <t>473,315 тыс. рублей</t>
  </si>
  <si>
    <t>до 25 декабря 2015 года</t>
  </si>
  <si>
    <t>№23 от 07.10.2014 г.</t>
  </si>
  <si>
    <t>Региональная общественная организация «Федерация судомодельного спорта Камчатского края»</t>
  </si>
  <si>
    <t xml:space="preserve">683000, г. Петропавловск-Камчатский, ул. Ватутина, д. 1В, </t>
  </si>
  <si>
    <t>«Проведение открытого кубка по судомодельному спорту в классе парусных моделей среди детей и молодежи. Развитие, пропаганда и популяризация судомоделизма и судомодельного спорта в Камчатском крае среди населения»</t>
  </si>
  <si>
    <t>110,000 тыс рублей</t>
  </si>
  <si>
    <t>№24 от 07.10.2014 г.</t>
  </si>
  <si>
    <t>Камчатская краевая общественная спортивно-патриотическая организация «Федерация Страйкбола Камчатки»</t>
  </si>
  <si>
    <t xml:space="preserve">683010, Петропавловск – Камчатский,        ул. Океанская, д. 67/1, кв. 32 г. </t>
  </si>
  <si>
    <t>«Курс молодого бойца» или формирование и факультативная подготовка школьных команд к циклу игр «Зарница»</t>
  </si>
  <si>
    <t>416,685 тыс рублей</t>
  </si>
  <si>
    <t>№25 от 07.10.2014 г.</t>
  </si>
  <si>
    <t>Автономная некоммерческая организация «Школа языков 
«Вавилонская рыбка»</t>
  </si>
  <si>
    <t>№26 от 29.06.2015 г.</t>
  </si>
  <si>
    <t xml:space="preserve">г. Петропавловск-Камчатский, 
ул. Владивостокская, д. 35
</t>
  </si>
  <si>
    <t xml:space="preserve">«Развитие положительной мотивации у детей и молодежи к изучению иностранных языков за счет использования интерактивной доски» </t>
  </si>
  <si>
    <t>178 857 тыс. руб.</t>
  </si>
  <si>
    <t>№27 от 29.06.2015 г.</t>
  </si>
  <si>
    <t xml:space="preserve">г. Петропавловск-Камчатский,  
ул. Пономарева, дом 12 
</t>
  </si>
  <si>
    <t xml:space="preserve">Камчатское региональное отделение Общероссийской общественной организации «Российский Красный Крест» </t>
  </si>
  <si>
    <t xml:space="preserve">«Создание специализированного и мобильного класса по обучению
       приемам ПЕРВОЙ ПОМОЩИ»
</t>
  </si>
  <si>
    <t>№28 от 29.06.2015 г.</t>
  </si>
  <si>
    <t>Автономная некоммерческая организация «Художественная школа – Центр эстетического воспитания»</t>
  </si>
  <si>
    <t xml:space="preserve">директор </t>
  </si>
  <si>
    <t>"Организация художественной выставки детей и их педагогов "Отражение"</t>
  </si>
  <si>
    <t>61 тыс. руб.</t>
  </si>
  <si>
    <t>№29 от 29.06.2015 г.</t>
  </si>
  <si>
    <t xml:space="preserve">Проведение открытого кубка по судомодельному спорту в классе парусных моделей среди детей и молодежи.
Развитие, пропаганда и популяризация судомоделизма и судомодельного спорта в Камчатском крае среди населения.
</t>
  </si>
  <si>
    <t>509 200 тыс. руб.</t>
  </si>
  <si>
    <t>200 тыс. руб.</t>
  </si>
  <si>
    <t>№30 от 29.06.2015 г.</t>
  </si>
  <si>
    <t>Благотворительный фонд помощи многодетным семьям Камчатки «Родник»</t>
  </si>
  <si>
    <t>г. Петропавловск-Камчатский, ул. Ватутина, д. 1В</t>
  </si>
  <si>
    <t xml:space="preserve">г. Петропавловск-Камчатский, 
ул. Дальневосточная, д.28
</t>
  </si>
  <si>
    <t>Создание в г. Петропавловске-Камчатском детской анимационной студии социальной рекламы</t>
  </si>
  <si>
    <t>224 786 тыс. руб.</t>
  </si>
  <si>
    <t>№ 31 от 30.06.2015г.</t>
  </si>
  <si>
    <t>Региональная общественная организация "союз православных женщин Камчатски"</t>
  </si>
  <si>
    <t>Арт-терапия для многодетных семей</t>
  </si>
  <si>
    <t>156 500 тыс. руб.</t>
  </si>
  <si>
    <t>Камчатское Краевое отделение общероссийского общественного благотворительного фонда «Российский детский фонд»</t>
  </si>
  <si>
    <t>«Мастерская прикладного творчества «Город мастеров»</t>
  </si>
  <si>
    <t xml:space="preserve">684000, Елизовский район, 
ул. Ленина д. 22, офис 1-8
</t>
  </si>
  <si>
    <t>515 600 тыс. руб.</t>
  </si>
  <si>
    <t>№33 от 11.12.2015 г.</t>
  </si>
  <si>
    <t>№ 32 от 11.12.2015 г.</t>
  </si>
  <si>
    <t>№34 от 11.12.2015 г.</t>
  </si>
  <si>
    <t>Камчатская краевая организация общероссийской общественной организации «Российский Союз Молодежи»</t>
  </si>
  <si>
    <t xml:space="preserve">683000, г. Петропавловск-Камчатский, 
ул. Ленинская, дом 46, оф. 205
</t>
  </si>
  <si>
    <t>Открытый молодежный образовательный проект  «День тренингов: Камчатка»</t>
  </si>
  <si>
    <t>75 200 тыс. руб.</t>
  </si>
  <si>
    <t>№35 от 16.05.2016 г.</t>
  </si>
  <si>
    <t>№36 от 16.05.2016 г.</t>
  </si>
  <si>
    <t>№37 от 16.05.2016 г.</t>
  </si>
  <si>
    <t>№38  от 16.05.2016 г.</t>
  </si>
  <si>
    <t>"Партнеры по радости"</t>
  </si>
  <si>
    <t>218 205 тыс. руб.</t>
  </si>
  <si>
    <t>КРОО "Федерация спортивного туризма Камчатки"</t>
  </si>
  <si>
    <t>225 575 тыс. руб.</t>
  </si>
  <si>
    <t xml:space="preserve">Проведение туристко-спортивных мероприятий для участников профильных смен в рамках летней оздоровительной компании 2016 года в Камчатском крае
Развитие, пропаганда и популяризация судомоделизма и судомодельного спорта в Камчатском крае среди населения.
</t>
  </si>
  <si>
    <t xml:space="preserve">Проведение открытого кубка по судомодельному спорту в классе парусных моделей среди детей и молодежи.
</t>
  </si>
  <si>
    <t>271 282 тыс. руб.</t>
  </si>
  <si>
    <t>РОУ "Камчатский скаутский центр"</t>
  </si>
  <si>
    <t>204 936 тыс. руб.</t>
  </si>
  <si>
    <t>Мастерская Камчатского морского саутского Центра</t>
  </si>
  <si>
    <t>Актономная некомерческая организация духовно-просветительский центр "Сретение"</t>
  </si>
  <si>
    <t xml:space="preserve">председатель </t>
  </si>
  <si>
    <t>Семейный лагерь для многодетных семей "Вместе с мамой"</t>
  </si>
  <si>
    <t xml:space="preserve">31 июля 2016 </t>
  </si>
  <si>
    <t>31 декбря 2016</t>
  </si>
  <si>
    <t>1 сентября 2015</t>
  </si>
  <si>
    <t>г. Петропавловск-Камчатский, ул. Савченко д.21 кв.15</t>
  </si>
  <si>
    <t>до конца 2016</t>
  </si>
  <si>
    <t>30 сентября 2016 года</t>
  </si>
  <si>
    <t>Профилактика социального сиротства детей и подростков в условиях приближенных  к воинскому коллективу</t>
  </si>
  <si>
    <t>Создание творческое мастерской для творческой самореализации многодетных родителей и их детей, попавшими в трудную жизненную ситуацию "Подарочки"</t>
  </si>
  <si>
    <t>ко конца 2013 года</t>
  </si>
  <si>
    <t>до сентября 2014 года</t>
  </si>
  <si>
    <t>до августа 2014 года</t>
  </si>
  <si>
    <t>683000, г. Петропавловск-Камчатский, ул.Владивостокская,18</t>
  </si>
  <si>
    <t xml:space="preserve">до июня 2017 </t>
  </si>
  <si>
    <t>683024, г. Петропавловск-Камчатский, ул. Владивостокская, д.18</t>
  </si>
  <si>
    <t xml:space="preserve">Генеральный директор </t>
  </si>
  <si>
    <t>до августа 2016 года</t>
  </si>
  <si>
    <t xml:space="preserve">683902, Камчатский край, 
г. Петропавловск-Камчатский, 
ул. Маршала Блюхера, д. 41, кв. 71
</t>
  </si>
  <si>
    <t>Руководитель</t>
  </si>
  <si>
    <t>ноябрь 2017 года</t>
  </si>
  <si>
    <t>до декабря 2016 года</t>
  </si>
  <si>
    <t xml:space="preserve">Камчатский край, 
г. Петропавловск-Камчатский, ул. Тушканова, д.13
</t>
  </si>
  <si>
    <t>№39 от 05.05.2017</t>
  </si>
  <si>
    <t xml:space="preserve">Камчатская краевая общественная молодёжная спортивно-патриотическая организация «Федерация Страйкбола Камчатки» </t>
  </si>
  <si>
    <t>Председатель</t>
  </si>
  <si>
    <t>1124100000606</t>
  </si>
  <si>
    <t>Цикл военно-патриотических игр - соревнований «Зарница»  для детских лагерей отдыха и детей из семей, требующих заботы государства</t>
  </si>
  <si>
    <t>145 654 рублей</t>
  </si>
  <si>
    <t>25 декабря 2017 года</t>
  </si>
  <si>
    <t>Министерство образования и науки  
Камчатского края</t>
  </si>
  <si>
    <t>№ 40 от 05.05.2017</t>
  </si>
  <si>
    <t xml:space="preserve">683006, Камчатский, край, г. Елизово, 
ул. Ленина,            д. 26, кв.38
</t>
  </si>
  <si>
    <t>683002,                     г. Петропавловск-Камчатский,        ул. Дальневосточная, д. 28</t>
  </si>
  <si>
    <t>1084100000104</t>
  </si>
  <si>
    <t>4101121915</t>
  </si>
  <si>
    <t>«Мультстудия «Родник». Развитие детской анимационной студии социальной рекламы»</t>
  </si>
  <si>
    <t>132 919 рублей</t>
  </si>
  <si>
    <t>1 августа 2018 года</t>
  </si>
  <si>
    <t>№ 41 от 05.05.2017</t>
  </si>
  <si>
    <t>Благотворительный фонд поддержки детей, находящихся в трудной жизненной ситуации «СЕВЕРНОЕ СИЯНИЕ»</t>
  </si>
  <si>
    <t>683032,                     г. Петропавловск-Камчатский,        ул. Атласова,        д. 21 кв.16</t>
  </si>
  <si>
    <t>1044100642079</t>
  </si>
  <si>
    <t>139919 рублей</t>
  </si>
  <si>
    <t>№ 42 от 05.05.2017</t>
  </si>
  <si>
    <t>Камчатская региональная общественная организация «Федерация спортивного туризма Камчатки»</t>
  </si>
  <si>
    <t>683902,                     г. Петропавловск-Камчатский,         ул. Маршала Блюхера,                 д. 41, кв. 71</t>
  </si>
  <si>
    <t>1144100000318</t>
  </si>
  <si>
    <t xml:space="preserve">Проведение туристско-спортивных мероприятий для участников профильных смен в рамках летней оздорови-тельной кампании 2017 года в Камчатском крае </t>
  </si>
  <si>
    <t>«Родные люди» для замещающих семей, и граждан желающих принять ребенка на воспитание и прошедших подготовку в Краевой школе приемных родителей в Камчатском крае</t>
  </si>
  <si>
    <t>144 062 рублей</t>
  </si>
  <si>
    <t>№ 43 от 05.05.2017</t>
  </si>
  <si>
    <t>Автономная некоммерческая организация «Центр Семейной Культуры «Благодать»</t>
  </si>
  <si>
    <t>683980,                     г. Петропавловск-Камчатский,         ул. Ключевская,   д. 34, кв. 1</t>
  </si>
  <si>
    <t>1137600000504</t>
  </si>
  <si>
    <t>Проведение выездной выставки «Дни науки» с экспонатами Дома занимательной науки и творчества «Интересариум» в районах Камчатского края, а именно в г. Вилючинске, с. Мильково, с. Эссо</t>
  </si>
  <si>
    <t>128 939 рублей</t>
  </si>
  <si>
    <t>№ 44 от 05.05.2017</t>
  </si>
  <si>
    <t>683024,                     г. Петропавловск-Камчатский,         ул. Ватутина, 1В</t>
  </si>
  <si>
    <t>1114100001146</t>
  </si>
  <si>
    <t>Проведение открытого кубка по судомодельному спорту среди детей и молодежи. Развитие, пропаганда и популяризация судомоделизма и судомодельного спорта в Камчатском крае среди населения</t>
  </si>
  <si>
    <t>143 265 рублей</t>
  </si>
  <si>
    <t>№ 45 от 05.05.2017</t>
  </si>
  <si>
    <t>Автономная некоммерческая организация «КАМЧАТКА СПОРТИВНАЯ»</t>
  </si>
  <si>
    <t xml:space="preserve">683024,                            г. Петропавловск-Камчатский,            пр. 50 лет Октября, 
д. 14, кв. 15
</t>
  </si>
  <si>
    <t>1154100000592</t>
  </si>
  <si>
    <t>Проведение трехдневного танцевально-спортивного эколого-туристического образовательного форума «Kamchatka Dance Camp» на территории визит центра «Халактырский пляж» для обучающихся образовательных организаций Камчатского края и Дальневосточного Федерального округа</t>
  </si>
  <si>
    <t>140 082 рублей</t>
  </si>
  <si>
    <t>Министерство образования и науки  Камчатского края</t>
  </si>
  <si>
    <t>финансовая субсидия (п.п. 7.2.1.2. государственной программы «Социальная поддержка граждан в Камчатском крае», утвержденной постановлением Правительства Камчатского края от 29.11.2013 № 548-П)</t>
  </si>
  <si>
    <t>№ 46 от 09.04.2018</t>
  </si>
  <si>
    <t>Министерство образования и молодёжной политики Камчатского края</t>
  </si>
  <si>
    <t>«Региональная общественная организация «Федерация судомодельного спорта Камчатского края»</t>
  </si>
  <si>
    <t>декабрь 2018 года</t>
  </si>
  <si>
    <t>225 517 рублей</t>
  </si>
  <si>
    <t>Проведение открытого кубка по судомодельному спорту среди детей и молодёжи. Развитие, пропаганда и популяризация судомоделизма и судомодельного спорта в Камчатском крае среди населения.</t>
  </si>
  <si>
    <t>683024, г. Петропавловск-Камчатский, ул. Ватутина, 1В</t>
  </si>
  <si>
    <t>№ 47 от 09.04.2018</t>
  </si>
  <si>
    <t>№ 48 от 09.04.2018</t>
  </si>
  <si>
    <t>№ 49 от 09.04.2018</t>
  </si>
  <si>
    <t>Камчатская краевая экологическая общественная организация «КамЧа»</t>
  </si>
  <si>
    <t>189 929 рублей</t>
  </si>
  <si>
    <t>Мобильный Цифровой Демонстрационный Шатер «ОКО» (МЦДШ «ОКО»)</t>
  </si>
  <si>
    <t>683024, г. Петропавловск-Камчатский, ул. Горького, д. 11, кв. 88</t>
  </si>
  <si>
    <t>Автономная некоммерческая организация  Духовно-просветительский центр «Сретение»</t>
  </si>
  <si>
    <t>«Здоровая семья». Обучение основам семейного физического воспитания.</t>
  </si>
  <si>
    <t>183 751 рублей</t>
  </si>
  <si>
    <t xml:space="preserve">Благотворительный фонд помощи многодетным семьям Камчатки «Родник» </t>
  </si>
  <si>
    <t>«Премьера». Школа авторской куклы</t>
  </si>
  <si>
    <t>683015, г. Петропавловск-Камчатский, ул. Пушкинская, 1 кв.30</t>
  </si>
  <si>
    <t>200 803 рублей</t>
  </si>
  <si>
    <t>№ 69 от 04.06.2018</t>
  </si>
  <si>
    <t>Камчатская региональная общественная организация «Камчатско-Курильские экспедиции»</t>
  </si>
  <si>
    <t>Историческая память. Тихоокеанский рубеж.</t>
  </si>
  <si>
    <t>426 000 рублей</t>
  </si>
  <si>
    <t>683049, г. Петропавловск-Камчатский, ул. Звёздная, д. 12, кв. 114</t>
  </si>
  <si>
    <t>№ 71 от 28.06.2020</t>
  </si>
  <si>
    <t>№ 70 от 28.06.2019</t>
  </si>
  <si>
    <t>Камчатская краевая общественная молодёжная спортивно-патриотическая организация «Федерация Страйкбола Камчатки»</t>
  </si>
  <si>
    <t>Фотовыставка «За Родину!» о патриотической работе государственных и общественных организаций в Камчатском крае</t>
  </si>
  <si>
    <t>220 000 рублей</t>
  </si>
  <si>
    <t>200 000 рублей</t>
  </si>
  <si>
    <t>683006, г. Елизово, ул. Ленина, д. 26, кв. 38</t>
  </si>
  <si>
    <t>№ 72 от 28.06.2021</t>
  </si>
  <si>
    <t>11.12.2018 г.</t>
  </si>
  <si>
    <t>01.06.2019 г.</t>
  </si>
  <si>
    <t xml:space="preserve">Камчатская краевая спортивная общественная организация «Федерация Художественной гимнастики и Эстетической гимнастики» </t>
  </si>
  <si>
    <t xml:space="preserve">Президент </t>
  </si>
  <si>
    <t>683009, г. Петропавловск-Камчатский, Космический проезд, д. 10, кв. 166</t>
  </si>
  <si>
    <t>Красота, грация, спорт: развитие эстетической и художественной гимнастики в Камчатском крае</t>
  </si>
  <si>
    <t>Проект «Спортивный клуб «Лазертаг»</t>
  </si>
  <si>
    <t>№ 102 от 27.06.2019</t>
  </si>
  <si>
    <t>№ 103 от 13.06.2019</t>
  </si>
  <si>
    <t>№ 104 от 28.06.2019</t>
  </si>
  <si>
    <t>№ 105 от 28.06.2019</t>
  </si>
  <si>
    <t>финансовая субсидия (п. 5.1.1 государчственной программы «Социальная поддержка граждан в Камчатском крае», утвержденной постановлением Правительства Камчатского края от 29.11.2013 № 548-П)</t>
  </si>
  <si>
    <t>Общественная организация «Библиотечная ассоциация Камчатки»</t>
  </si>
  <si>
    <t>Благотворительный фонд помощи многодетным семьям Камчатки «Родник» (Благотворительный фонд «Родник»)</t>
  </si>
  <si>
    <t>Региональная общественная организация «Федерация судомодельного спорта Камчатского края» (РОО ФСС КК)</t>
  </si>
  <si>
    <t>15.05.2019 г.</t>
  </si>
  <si>
    <t>683980, Камчатский край, г. Петропавловск-Камчатский, проспект Карла Маркса, 33/1</t>
  </si>
  <si>
    <t>«Детский клуб «Мирзнайка»</t>
  </si>
  <si>
    <t>31.11.2019 г.</t>
  </si>
  <si>
    <t>683002, г. Петропавловск-Камчатский, ул. Дальневосточная, д.28</t>
  </si>
  <si>
    <t>«Создание анимационной социальной рекламы, посвященной безопасности детей»</t>
  </si>
  <si>
    <t>25.12.2019 г.</t>
  </si>
  <si>
    <t>«Проведение туристско-спортивных мероприятий для участ-ников профильных смен в рамках летней оздоровительной кампании 2019 года в Камчатском крае»</t>
  </si>
  <si>
    <t>683029, Камчатский край, г. Петропавловск-Камчатский, ул. Маршала Блюхера, д. 41, кв. 71</t>
  </si>
  <si>
    <t>31.08.2019 г.</t>
  </si>
  <si>
    <t>«Проведение Кубка по судомодельному спорту памяти Ю.А. Бычкова в классе скоростных и парусных моделей среди детей и молодёжи»</t>
  </si>
  <si>
    <t>30.09.2019 г.</t>
  </si>
  <si>
    <t>683024, Камчатский край, г. Петропавловск-Камчатский, ул. Ватутина 1В</t>
  </si>
  <si>
    <t>Камчатское краевое отделение Всероссийская общественная организация ветеранов "Боевое братство"</t>
  </si>
  <si>
    <t>683000                      г. Петропавловск-Камчатский, ул. Ленинская д.8, оф.28</t>
  </si>
  <si>
    <t>Защита прав и интересов ветеранов и инвалидов боевых действий, членов их семей и семй, погибших на территории Камчатского края</t>
  </si>
  <si>
    <t>декабрь 2019 года</t>
  </si>
  <si>
    <t>Камчатская краевая общественная организация "Союз ветеранов Афганистана"</t>
  </si>
  <si>
    <t>Консолидация деятельности ветеранов боевых действий, их объединений для наиболее эффективного обеспечения жизнедеятельности, патриотическое воспитание молодых граждан РФ</t>
  </si>
  <si>
    <t xml:space="preserve">Автономная некомерческая организация "Центр семейной культуры "Благодать" </t>
  </si>
  <si>
    <t>683980, Камчатский край, г. Петропавловск-Камчатский, ул. Ключевская д.34, кв.1</t>
  </si>
  <si>
    <t xml:space="preserve">Расширение всестороннего участия семьи в культурной, научной, природоохранной общественной деятельности </t>
  </si>
  <si>
    <t>Камчатское региональное общественное движение родительское волонтерское движение "Безопасная среда"</t>
  </si>
  <si>
    <t>683032                      г. Петропавловск-Камчатский, ул. Чапаева д.34</t>
  </si>
  <si>
    <t>Камчатская региональная общественная организация "Военно-патриотический центр "Север"</t>
  </si>
  <si>
    <t>683024    Камчатский край                         г. Петропавловск-Камчатский,               ул. Пр-кт 50 лет Октября д. 18/2, кв. 41</t>
  </si>
  <si>
    <t>Подготовка к службе в армии, развитие туристических навыков у молодежи</t>
  </si>
  <si>
    <t>Автономная некоммерческая организация "Камчатское объединение тренеров личностного роста"</t>
  </si>
  <si>
    <t>683980, Камчатский край, г. Петропавловск-Камчатский, ул. Бульвар рыбацкой славы д.3, оф 106</t>
  </si>
  <si>
    <t>Пропаганда здорового образа жизни среди населения и популяризация спорта</t>
  </si>
  <si>
    <t>Камчатская региональная молодежная общественная организация "Центр молодежных исследований и волонтерской работы"</t>
  </si>
  <si>
    <t>Содействие творческой профессиональной деятельности работников научно-образовательной и социально-культурной сферы, ориентированной на вовлечение молодежи Камчатского края в научно-исследовательскую и добровольческую работу</t>
  </si>
  <si>
    <t>Достижение высокого уровня благоустройства, безопасности условий проживания для несовершеннолетних детей, людей с ограниченными возможностями</t>
  </si>
  <si>
    <t>683038          Камчатский край, г. Петропавловск-Камчатский,                ул. Пр-кт Циолковского д.23, кв.44</t>
  </si>
  <si>
    <t>683032, Камчатский край, г. Петропавловск-Камчатский, ул. Максутова д.44</t>
  </si>
  <si>
    <r>
      <t xml:space="preserve">№ </t>
    </r>
    <r>
      <rPr>
        <sz val="11"/>
        <rFont val="Times New Roman"/>
        <family val="1"/>
        <charset val="204"/>
      </rPr>
      <t>111</t>
    </r>
    <r>
      <rPr>
        <sz val="11"/>
        <color theme="1"/>
        <rFont val="Times New Roman"/>
        <family val="1"/>
        <charset val="204"/>
      </rPr>
      <t xml:space="preserve"> от 13.06.2019</t>
    </r>
  </si>
  <si>
    <t>№ 110 от 13.06.2019</t>
  </si>
  <si>
    <t>№ 108 от 21.06.2019</t>
  </si>
  <si>
    <t>№ 109 от 21.06.2019</t>
  </si>
  <si>
    <t>№ 113 от 13.06.2019</t>
  </si>
  <si>
    <t>№ 114 от 13.06.2019</t>
  </si>
  <si>
    <t>№ 115 от 13.06.2019</t>
  </si>
  <si>
    <r>
      <t xml:space="preserve">№ </t>
    </r>
    <r>
      <rPr>
        <sz val="11"/>
        <rFont val="Times New Roman"/>
        <family val="1"/>
        <charset val="204"/>
      </rPr>
      <t>106</t>
    </r>
    <r>
      <rPr>
        <sz val="11"/>
        <color theme="1"/>
        <rFont val="Times New Roman"/>
        <family val="1"/>
        <charset val="204"/>
      </rPr>
      <t xml:space="preserve"> от 13.06.2019</t>
    </r>
  </si>
  <si>
    <r>
      <t xml:space="preserve">№ </t>
    </r>
    <r>
      <rPr>
        <sz val="11"/>
        <rFont val="Times New Roman"/>
        <family val="1"/>
        <charset val="204"/>
      </rPr>
      <t>107</t>
    </r>
    <r>
      <rPr>
        <sz val="11"/>
        <color theme="1"/>
        <rFont val="Times New Roman"/>
        <family val="1"/>
        <charset val="204"/>
      </rPr>
      <t xml:space="preserve"> от 13.06.2019</t>
    </r>
  </si>
  <si>
    <t>Автономная некоммерческая организация духовно-просветительский центр «Сретение»</t>
  </si>
  <si>
    <t>«Летний досугово-просветительский центр «Росинка»</t>
  </si>
  <si>
    <t>Камчатское краевое отделение Общероссийского общественного благотворительного фонда  «Российский  детский фонд»</t>
  </si>
  <si>
    <t>Мастерская прикладного творчества «Город юных северных мастеров»</t>
  </si>
  <si>
    <t>684000, г. Елизово, ул. Ленина, д.22,  оф.1-18</t>
  </si>
  <si>
    <t>Министерство образования Камчатского края</t>
  </si>
  <si>
    <t>№ 116 от 24.04.2020</t>
  </si>
  <si>
    <t>№ 117 от 24.04.2020</t>
  </si>
  <si>
    <t>№ 118 от 24.04.2020</t>
  </si>
  <si>
    <t>декабрь 2020 года</t>
  </si>
  <si>
    <t>24.04.2020 г.</t>
  </si>
  <si>
    <t>Автономная некоммерческая организация по работе с детьми, болеющими аутизмом, алалией и ОВЗ «ЛУЧИКИ НАДЕЖДЫ»</t>
  </si>
  <si>
    <t>директор</t>
  </si>
  <si>
    <t>683032, г. Петропавловск-Камчатский, ул. Чапаева, д.34</t>
  </si>
  <si>
    <t>«Добрый робот». Робототерапия для особенных детей»</t>
  </si>
  <si>
    <t>«Глиняная сказка». Создание инклюзивной гончарной мастерской»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</si>
</sst>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[$-419]mmmm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9" fontId="7" fillId="0" borderId="0" applyFont="0" applyFill="0" applyBorder="0" applyAlignment="0" applyProtection="0"/>
  </cellStyleXfs>
  <cellXfs count="131">
    <xf numFmtId="0" fontId="0" fillId="0" borderId="0" xfId="0"/>
    <xf numFmtId="0" fontId="5" fillId="3" borderId="4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/>
    <xf numFmtId="0" fontId="4" fillId="0" borderId="0" xfId="0" applyFont="1"/>
    <xf numFmtId="1" fontId="4" fillId="0" borderId="10" xfId="2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wrapText="1"/>
    </xf>
    <xf numFmtId="0" fontId="4" fillId="0" borderId="10" xfId="0" applyFont="1" applyBorder="1" applyAlignment="1">
      <alignment wrapText="1"/>
    </xf>
    <xf numFmtId="14" fontId="4" fillId="4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2" fontId="4" fillId="0" borderId="0" xfId="0" applyNumberFormat="1" applyFont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 wrapText="1"/>
    </xf>
    <xf numFmtId="12" fontId="4" fillId="0" borderId="1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 wrapText="1"/>
    </xf>
    <xf numFmtId="12" fontId="4" fillId="0" borderId="12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2" fontId="4" fillId="0" borderId="0" xfId="0" applyNumberFormat="1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top" wrapText="1"/>
    </xf>
    <xf numFmtId="1" fontId="4" fillId="4" borderId="10" xfId="2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/>
    <xf numFmtId="0" fontId="3" fillId="4" borderId="10" xfId="0" applyNumberFormat="1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7" fontId="3" fillId="4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164" fontId="13" fillId="0" borderId="14" xfId="0" applyNumberFormat="1" applyFont="1" applyBorder="1" applyAlignment="1">
      <alignment horizontal="center" vertical="center"/>
    </xf>
    <xf numFmtId="14" fontId="4" fillId="4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12" xfId="0" applyFont="1" applyBorder="1"/>
    <xf numFmtId="0" fontId="0" fillId="0" borderId="15" xfId="0" applyBorder="1"/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14" fillId="0" borderId="15" xfId="0" applyFont="1" applyBorder="1"/>
    <xf numFmtId="0" fontId="14" fillId="0" borderId="0" xfId="0" applyFont="1"/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/>
    <xf numFmtId="0" fontId="14" fillId="0" borderId="0" xfId="0" applyFont="1" applyFill="1"/>
    <xf numFmtId="0" fontId="14" fillId="0" borderId="10" xfId="0" applyNumberFormat="1" applyFont="1" applyBorder="1" applyAlignment="1">
      <alignment horizontal="center" vertical="center"/>
    </xf>
    <xf numFmtId="0" fontId="14" fillId="0" borderId="10" xfId="0" applyFont="1" applyBorder="1"/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 shrinkToFit="1"/>
    </xf>
    <xf numFmtId="164" fontId="14" fillId="4" borderId="1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/>
    </xf>
  </cellXfs>
  <cellStyles count="3">
    <cellStyle name="Акцент4" xfId="1" builtinId="41"/>
    <cellStyle name="Обычный" xfId="0" builtinId="0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C1" zoomScale="60" zoomScaleNormal="60" workbookViewId="0">
      <pane ySplit="4" topLeftCell="A74" activePane="bottomLeft" state="frozen"/>
      <selection pane="bottomLeft" activeCell="K82" sqref="K82"/>
    </sheetView>
  </sheetViews>
  <sheetFormatPr defaultRowHeight="15" x14ac:dyDescent="0.25"/>
  <cols>
    <col min="1" max="1" width="14.7109375" customWidth="1"/>
    <col min="2" max="2" width="12.140625" customWidth="1"/>
    <col min="3" max="3" width="18.140625" customWidth="1"/>
    <col min="4" max="4" width="14.42578125" customWidth="1"/>
    <col min="5" max="5" width="18.5703125" customWidth="1"/>
    <col min="6" max="6" width="16.5703125" customWidth="1"/>
    <col min="7" max="7" width="24.85546875" customWidth="1"/>
    <col min="8" max="8" width="16.85546875" customWidth="1"/>
    <col min="9" max="9" width="22.85546875" customWidth="1"/>
    <col min="10" max="10" width="13.7109375" customWidth="1"/>
    <col min="11" max="11" width="10" bestFit="1" customWidth="1"/>
    <col min="12" max="12" width="13.5703125" customWidth="1"/>
    <col min="13" max="13" width="15.42578125" customWidth="1"/>
    <col min="14" max="14" width="16" customWidth="1"/>
  </cols>
  <sheetData>
    <row r="1" spans="1:15" ht="21.75" thickBot="1" x14ac:dyDescent="0.3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2"/>
      <c r="O1" s="1"/>
    </row>
    <row r="2" spans="1:15" ht="15.75" thickBot="1" x14ac:dyDescent="0.3">
      <c r="A2" s="114" t="s">
        <v>0</v>
      </c>
      <c r="B2" s="115"/>
      <c r="C2" s="115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7"/>
    </row>
    <row r="3" spans="1:15" ht="15.75" thickBot="1" x14ac:dyDescent="0.3">
      <c r="A3" s="118" t="s">
        <v>73</v>
      </c>
      <c r="B3" s="111" t="s">
        <v>1</v>
      </c>
      <c r="C3" s="119" t="s">
        <v>2</v>
      </c>
      <c r="D3" s="120" t="s">
        <v>3</v>
      </c>
      <c r="E3" s="120" t="s">
        <v>4</v>
      </c>
      <c r="F3" s="120"/>
      <c r="G3" s="120"/>
      <c r="H3" s="120"/>
      <c r="I3" s="120"/>
      <c r="J3" s="121" t="s">
        <v>5</v>
      </c>
      <c r="K3" s="122"/>
      <c r="L3" s="123"/>
      <c r="M3" s="124" t="s">
        <v>6</v>
      </c>
      <c r="N3" s="119" t="s">
        <v>7</v>
      </c>
      <c r="O3" s="111" t="s">
        <v>8</v>
      </c>
    </row>
    <row r="4" spans="1:15" ht="156.75" customHeight="1" thickBot="1" x14ac:dyDescent="0.3">
      <c r="A4" s="118"/>
      <c r="B4" s="111"/>
      <c r="C4" s="119"/>
      <c r="D4" s="120"/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3" t="s">
        <v>15</v>
      </c>
      <c r="L4" s="3" t="s">
        <v>16</v>
      </c>
      <c r="M4" s="124"/>
      <c r="N4" s="119"/>
      <c r="O4" s="111"/>
    </row>
    <row r="5" spans="1:15" x14ac:dyDescent="0.25">
      <c r="A5" s="10">
        <v>1</v>
      </c>
      <c r="B5" s="11">
        <v>2</v>
      </c>
      <c r="C5" s="12">
        <v>3</v>
      </c>
      <c r="D5" s="10">
        <v>4</v>
      </c>
      <c r="E5" s="11">
        <v>5</v>
      </c>
      <c r="F5" s="12">
        <v>6</v>
      </c>
      <c r="G5" s="10">
        <v>7</v>
      </c>
      <c r="H5" s="11">
        <v>8</v>
      </c>
      <c r="I5" s="12">
        <v>9</v>
      </c>
      <c r="J5" s="10">
        <v>10</v>
      </c>
      <c r="K5" s="11">
        <v>11</v>
      </c>
      <c r="L5" s="12">
        <v>12</v>
      </c>
      <c r="M5" s="10">
        <v>13</v>
      </c>
      <c r="N5" s="13">
        <v>14</v>
      </c>
      <c r="O5" s="11">
        <v>15</v>
      </c>
    </row>
    <row r="6" spans="1:15" ht="226.5" customHeight="1" x14ac:dyDescent="0.25">
      <c r="A6" s="5" t="s">
        <v>33</v>
      </c>
      <c r="B6" s="5">
        <v>2012</v>
      </c>
      <c r="C6" s="14">
        <v>41116</v>
      </c>
      <c r="D6" s="5" t="s">
        <v>19</v>
      </c>
      <c r="E6" s="5" t="s">
        <v>20</v>
      </c>
      <c r="F6" s="5" t="s">
        <v>29</v>
      </c>
      <c r="G6" s="15">
        <v>10241010330584</v>
      </c>
      <c r="H6" s="5">
        <v>4101085470</v>
      </c>
      <c r="I6" s="5" t="s">
        <v>30</v>
      </c>
      <c r="J6" s="5" t="s">
        <v>31</v>
      </c>
      <c r="K6" s="5" t="s">
        <v>32</v>
      </c>
      <c r="L6" s="16" t="s">
        <v>18</v>
      </c>
      <c r="M6" s="6"/>
      <c r="N6" s="5" t="s">
        <v>23</v>
      </c>
      <c r="O6" s="5"/>
    </row>
    <row r="7" spans="1:15" ht="222" customHeight="1" x14ac:dyDescent="0.25">
      <c r="A7" s="5" t="s">
        <v>34</v>
      </c>
      <c r="B7" s="6">
        <v>2012</v>
      </c>
      <c r="C7" s="17">
        <v>41116</v>
      </c>
      <c r="D7" s="18" t="s">
        <v>35</v>
      </c>
      <c r="E7" s="18" t="s">
        <v>36</v>
      </c>
      <c r="F7" s="18" t="s">
        <v>37</v>
      </c>
      <c r="G7" s="19">
        <v>1024100001606</v>
      </c>
      <c r="H7" s="18">
        <v>4101074341</v>
      </c>
      <c r="I7" s="18" t="s">
        <v>21</v>
      </c>
      <c r="J7" s="18" t="s">
        <v>31</v>
      </c>
      <c r="K7" s="18" t="s">
        <v>22</v>
      </c>
      <c r="L7" s="18" t="s">
        <v>18</v>
      </c>
      <c r="M7" s="18"/>
      <c r="N7" s="18" t="s">
        <v>23</v>
      </c>
      <c r="O7" s="20"/>
    </row>
    <row r="8" spans="1:15" ht="225.75" customHeight="1" x14ac:dyDescent="0.25">
      <c r="A8" s="5" t="s">
        <v>38</v>
      </c>
      <c r="B8" s="6">
        <v>2012</v>
      </c>
      <c r="C8" s="17">
        <v>41116</v>
      </c>
      <c r="D8" s="5" t="s">
        <v>26</v>
      </c>
      <c r="E8" s="5" t="s">
        <v>24</v>
      </c>
      <c r="F8" s="5" t="s">
        <v>25</v>
      </c>
      <c r="G8" s="21">
        <v>1022500001061</v>
      </c>
      <c r="H8" s="5">
        <v>4101121915</v>
      </c>
      <c r="I8" s="18" t="s">
        <v>39</v>
      </c>
      <c r="J8" s="18" t="s">
        <v>27</v>
      </c>
      <c r="K8" s="5" t="s">
        <v>28</v>
      </c>
      <c r="L8" s="5" t="s">
        <v>17</v>
      </c>
      <c r="M8" s="18"/>
      <c r="N8" s="18" t="s">
        <v>23</v>
      </c>
      <c r="O8" s="20"/>
    </row>
    <row r="9" spans="1:15" ht="222.75" customHeight="1" x14ac:dyDescent="0.25">
      <c r="A9" s="5" t="s">
        <v>40</v>
      </c>
      <c r="B9" s="6">
        <v>2012</v>
      </c>
      <c r="C9" s="22">
        <v>41116</v>
      </c>
      <c r="D9" s="23" t="s">
        <v>41</v>
      </c>
      <c r="E9" s="5" t="s">
        <v>42</v>
      </c>
      <c r="F9" s="5" t="s">
        <v>43</v>
      </c>
      <c r="G9" s="15">
        <v>1044100642079</v>
      </c>
      <c r="H9" s="6">
        <v>4101094884</v>
      </c>
      <c r="I9" s="5" t="s">
        <v>44</v>
      </c>
      <c r="J9" s="5" t="s">
        <v>45</v>
      </c>
      <c r="K9" s="5" t="s">
        <v>46</v>
      </c>
      <c r="L9" s="5" t="s">
        <v>17</v>
      </c>
      <c r="M9" s="24"/>
      <c r="N9" s="5" t="s">
        <v>23</v>
      </c>
      <c r="O9" s="25"/>
    </row>
    <row r="10" spans="1:15" ht="226.5" customHeight="1" x14ac:dyDescent="0.25">
      <c r="A10" s="5" t="s">
        <v>47</v>
      </c>
      <c r="B10" s="6">
        <v>2012</v>
      </c>
      <c r="C10" s="22">
        <v>41116</v>
      </c>
      <c r="D10" s="5" t="s">
        <v>48</v>
      </c>
      <c r="E10" s="6" t="s">
        <v>190</v>
      </c>
      <c r="F10" s="5" t="s">
        <v>49</v>
      </c>
      <c r="G10" s="21">
        <v>1074100001887</v>
      </c>
      <c r="H10" s="6">
        <v>4101118180</v>
      </c>
      <c r="I10" s="5" t="s">
        <v>50</v>
      </c>
      <c r="J10" s="5" t="s">
        <v>31</v>
      </c>
      <c r="K10" s="5" t="s">
        <v>51</v>
      </c>
      <c r="L10" s="5" t="s">
        <v>17</v>
      </c>
      <c r="M10" s="24"/>
      <c r="N10" s="5" t="s">
        <v>52</v>
      </c>
      <c r="O10" s="25"/>
    </row>
    <row r="11" spans="1:15" ht="231" customHeight="1" x14ac:dyDescent="0.25">
      <c r="A11" s="7" t="s">
        <v>53</v>
      </c>
      <c r="B11" s="47">
        <v>2013</v>
      </c>
      <c r="C11" s="48">
        <v>41380</v>
      </c>
      <c r="D11" s="49" t="s">
        <v>54</v>
      </c>
      <c r="E11" s="7" t="s">
        <v>190</v>
      </c>
      <c r="F11" s="7" t="s">
        <v>72</v>
      </c>
      <c r="G11" s="50">
        <v>1024100001804</v>
      </c>
      <c r="H11" s="7">
        <v>4101003333</v>
      </c>
      <c r="I11" s="47" t="s">
        <v>55</v>
      </c>
      <c r="J11" s="27" t="s">
        <v>31</v>
      </c>
      <c r="K11" s="7" t="s">
        <v>56</v>
      </c>
      <c r="L11" s="51" t="s">
        <v>200</v>
      </c>
      <c r="M11" s="52"/>
      <c r="N11" s="7" t="s">
        <v>23</v>
      </c>
      <c r="O11" s="25"/>
    </row>
    <row r="12" spans="1:15" ht="223.5" customHeight="1" x14ac:dyDescent="0.25">
      <c r="A12" s="5" t="s">
        <v>58</v>
      </c>
      <c r="B12" s="5">
        <v>2013</v>
      </c>
      <c r="C12" s="48">
        <v>41380</v>
      </c>
      <c r="D12" s="5" t="s">
        <v>26</v>
      </c>
      <c r="E12" s="5" t="s">
        <v>24</v>
      </c>
      <c r="F12" s="5" t="s">
        <v>25</v>
      </c>
      <c r="G12" s="21">
        <v>1022500001061</v>
      </c>
      <c r="H12" s="5">
        <v>4101121915</v>
      </c>
      <c r="I12" s="5" t="s">
        <v>199</v>
      </c>
      <c r="J12" s="5" t="s">
        <v>31</v>
      </c>
      <c r="K12" s="5" t="s">
        <v>57</v>
      </c>
      <c r="L12" s="7" t="s">
        <v>79</v>
      </c>
      <c r="M12" s="28"/>
      <c r="N12" s="5" t="s">
        <v>23</v>
      </c>
      <c r="O12" s="25"/>
    </row>
    <row r="13" spans="1:15" ht="222.75" customHeight="1" x14ac:dyDescent="0.25">
      <c r="A13" s="5" t="s">
        <v>59</v>
      </c>
      <c r="B13" s="5">
        <v>2013</v>
      </c>
      <c r="C13" s="48">
        <v>41380</v>
      </c>
      <c r="D13" s="5" t="s">
        <v>41</v>
      </c>
      <c r="E13" s="5" t="s">
        <v>42</v>
      </c>
      <c r="F13" s="5" t="s">
        <v>43</v>
      </c>
      <c r="G13" s="15">
        <v>1044100642079</v>
      </c>
      <c r="H13" s="6">
        <v>4101094884</v>
      </c>
      <c r="I13" s="5" t="s">
        <v>61</v>
      </c>
      <c r="J13" s="5" t="s">
        <v>31</v>
      </c>
      <c r="K13" s="5" t="s">
        <v>60</v>
      </c>
      <c r="L13" s="7" t="s">
        <v>79</v>
      </c>
      <c r="M13" s="28"/>
      <c r="N13" s="5" t="s">
        <v>23</v>
      </c>
      <c r="O13" s="25"/>
    </row>
    <row r="14" spans="1:15" ht="225" customHeight="1" x14ac:dyDescent="0.25">
      <c r="A14" s="5" t="s">
        <v>62</v>
      </c>
      <c r="B14" s="5">
        <v>2013</v>
      </c>
      <c r="C14" s="29">
        <v>41570</v>
      </c>
      <c r="D14" s="5" t="s">
        <v>19</v>
      </c>
      <c r="E14" s="5" t="s">
        <v>20</v>
      </c>
      <c r="F14" s="5" t="s">
        <v>29</v>
      </c>
      <c r="G14" s="15">
        <v>10241010330584</v>
      </c>
      <c r="H14" s="5">
        <v>4101085470</v>
      </c>
      <c r="I14" s="18" t="s">
        <v>198</v>
      </c>
      <c r="J14" s="5" t="s">
        <v>31</v>
      </c>
      <c r="K14" s="5" t="s">
        <v>63</v>
      </c>
      <c r="L14" s="9">
        <v>41699</v>
      </c>
      <c r="M14" s="28"/>
      <c r="N14" s="5" t="s">
        <v>23</v>
      </c>
      <c r="O14" s="25"/>
    </row>
    <row r="15" spans="1:15" ht="222.75" customHeight="1" x14ac:dyDescent="0.25">
      <c r="A15" s="5" t="s">
        <v>64</v>
      </c>
      <c r="B15" s="5">
        <v>2013</v>
      </c>
      <c r="C15" s="29">
        <v>41579</v>
      </c>
      <c r="D15" s="5" t="s">
        <v>41</v>
      </c>
      <c r="E15" s="30" t="s">
        <v>42</v>
      </c>
      <c r="F15" s="5" t="s">
        <v>43</v>
      </c>
      <c r="G15" s="15">
        <v>1044100642079</v>
      </c>
      <c r="H15" s="6">
        <v>4101094884</v>
      </c>
      <c r="I15" s="5" t="s">
        <v>66</v>
      </c>
      <c r="J15" s="5" t="s">
        <v>31</v>
      </c>
      <c r="K15" s="5" t="s">
        <v>65</v>
      </c>
      <c r="L15" s="53" t="s">
        <v>201</v>
      </c>
      <c r="M15" s="28"/>
      <c r="N15" s="5" t="s">
        <v>23</v>
      </c>
      <c r="O15" s="25"/>
    </row>
    <row r="16" spans="1:15" ht="239.25" customHeight="1" x14ac:dyDescent="0.25">
      <c r="A16" s="5" t="s">
        <v>67</v>
      </c>
      <c r="B16" s="5">
        <v>2013</v>
      </c>
      <c r="C16" s="29">
        <v>41579</v>
      </c>
      <c r="D16" s="5" t="s">
        <v>26</v>
      </c>
      <c r="E16" s="5" t="s">
        <v>24</v>
      </c>
      <c r="F16" s="5" t="s">
        <v>25</v>
      </c>
      <c r="G16" s="21">
        <v>1022500001061</v>
      </c>
      <c r="H16" s="5">
        <v>4101121915</v>
      </c>
      <c r="I16" s="7" t="s">
        <v>191</v>
      </c>
      <c r="J16" s="5" t="s">
        <v>31</v>
      </c>
      <c r="K16" s="5" t="s">
        <v>68</v>
      </c>
      <c r="L16" s="54" t="s">
        <v>202</v>
      </c>
      <c r="M16" s="28"/>
      <c r="N16" s="5" t="s">
        <v>23</v>
      </c>
      <c r="O16" s="25"/>
    </row>
    <row r="17" spans="1:15" ht="234" customHeight="1" x14ac:dyDescent="0.25">
      <c r="A17" s="5" t="s">
        <v>69</v>
      </c>
      <c r="B17" s="5">
        <v>2013</v>
      </c>
      <c r="C17" s="14">
        <v>41570</v>
      </c>
      <c r="D17" s="5" t="s">
        <v>70</v>
      </c>
      <c r="E17" s="5" t="s">
        <v>24</v>
      </c>
      <c r="F17" s="5" t="s">
        <v>72</v>
      </c>
      <c r="G17" s="26">
        <v>1024100001804</v>
      </c>
      <c r="H17" s="5">
        <v>4101003333</v>
      </c>
      <c r="I17" s="5" t="s">
        <v>74</v>
      </c>
      <c r="J17" s="5" t="s">
        <v>31</v>
      </c>
      <c r="K17" s="5" t="s">
        <v>75</v>
      </c>
      <c r="L17" s="8">
        <v>41699</v>
      </c>
      <c r="M17" s="28"/>
      <c r="N17" s="5" t="s">
        <v>23</v>
      </c>
      <c r="O17" s="25"/>
    </row>
    <row r="18" spans="1:15" ht="240" x14ac:dyDescent="0.25">
      <c r="A18" s="18" t="s">
        <v>76</v>
      </c>
      <c r="B18" s="5">
        <v>2013</v>
      </c>
      <c r="C18" s="14">
        <v>41570</v>
      </c>
      <c r="D18" s="5" t="s">
        <v>26</v>
      </c>
      <c r="E18" s="5" t="s">
        <v>24</v>
      </c>
      <c r="F18" s="5" t="s">
        <v>25</v>
      </c>
      <c r="G18" s="21">
        <v>1022500001061</v>
      </c>
      <c r="H18" s="5">
        <v>4101121915</v>
      </c>
      <c r="I18" s="5" t="s">
        <v>77</v>
      </c>
      <c r="J18" s="5" t="s">
        <v>31</v>
      </c>
      <c r="K18" s="5" t="s">
        <v>78</v>
      </c>
      <c r="L18" s="9">
        <v>41821</v>
      </c>
      <c r="M18" s="5"/>
      <c r="N18" s="5" t="str">
        <f>$N$17</f>
        <v>Министерство образования и науки Камчатского края</v>
      </c>
      <c r="O18" s="25"/>
    </row>
    <row r="19" spans="1:15" ht="223.5" customHeight="1" x14ac:dyDescent="0.25">
      <c r="A19" s="5" t="s">
        <v>91</v>
      </c>
      <c r="B19" s="5">
        <v>2013</v>
      </c>
      <c r="C19" s="14">
        <v>41570</v>
      </c>
      <c r="D19" s="5" t="s">
        <v>80</v>
      </c>
      <c r="E19" s="5" t="s">
        <v>81</v>
      </c>
      <c r="F19" s="5" t="s">
        <v>82</v>
      </c>
      <c r="G19" s="31">
        <v>1094100000829</v>
      </c>
      <c r="H19" s="5">
        <v>4105036763</v>
      </c>
      <c r="I19" s="5" t="s">
        <v>83</v>
      </c>
      <c r="J19" s="5" t="s">
        <v>31</v>
      </c>
      <c r="K19" s="5" t="s">
        <v>84</v>
      </c>
      <c r="L19" s="8">
        <v>41791</v>
      </c>
      <c r="M19" s="5"/>
      <c r="N19" s="5" t="s">
        <v>23</v>
      </c>
      <c r="O19" s="25"/>
    </row>
    <row r="20" spans="1:15" ht="313.5" customHeight="1" x14ac:dyDescent="0.25">
      <c r="A20" s="5" t="s">
        <v>92</v>
      </c>
      <c r="B20" s="5">
        <v>2014</v>
      </c>
      <c r="C20" s="14">
        <v>41780</v>
      </c>
      <c r="D20" s="5" t="s">
        <v>85</v>
      </c>
      <c r="E20" s="5" t="s">
        <v>20</v>
      </c>
      <c r="F20" s="32" t="s">
        <v>86</v>
      </c>
      <c r="G20" s="33">
        <v>1024101033054</v>
      </c>
      <c r="H20" s="5">
        <v>4101085470</v>
      </c>
      <c r="I20" s="5" t="s">
        <v>87</v>
      </c>
      <c r="J20" s="5" t="s">
        <v>88</v>
      </c>
      <c r="K20" s="5" t="s">
        <v>89</v>
      </c>
      <c r="L20" s="5" t="s">
        <v>90</v>
      </c>
      <c r="M20" s="5"/>
      <c r="N20" s="5" t="s">
        <v>23</v>
      </c>
      <c r="O20" s="24"/>
    </row>
    <row r="21" spans="1:15" ht="310.5" customHeight="1" x14ac:dyDescent="0.25">
      <c r="A21" s="5" t="s">
        <v>106</v>
      </c>
      <c r="B21" s="5">
        <v>2014</v>
      </c>
      <c r="C21" s="14">
        <v>41780</v>
      </c>
      <c r="D21" s="5" t="s">
        <v>70</v>
      </c>
      <c r="E21" s="5" t="s">
        <v>71</v>
      </c>
      <c r="F21" s="5" t="s">
        <v>93</v>
      </c>
      <c r="G21" s="33">
        <v>1024100001804</v>
      </c>
      <c r="H21" s="5">
        <v>4101003333</v>
      </c>
      <c r="I21" s="5" t="s">
        <v>94</v>
      </c>
      <c r="J21" s="5" t="s">
        <v>88</v>
      </c>
      <c r="K21" s="5" t="str">
        <f t="shared" ref="K21:L21" si="0">K20</f>
        <v>250,000 тыс. рублей</v>
      </c>
      <c r="L21" s="5" t="str">
        <f t="shared" si="0"/>
        <v>до 15 января 2015 года</v>
      </c>
      <c r="M21" s="5"/>
      <c r="N21" s="5" t="s">
        <v>23</v>
      </c>
      <c r="O21" s="24"/>
    </row>
    <row r="22" spans="1:15" ht="314.25" customHeight="1" x14ac:dyDescent="0.25">
      <c r="A22" s="34" t="s">
        <v>105</v>
      </c>
      <c r="B22" s="34">
        <v>2014</v>
      </c>
      <c r="C22" s="22">
        <v>41810</v>
      </c>
      <c r="D22" s="34" t="s">
        <v>26</v>
      </c>
      <c r="E22" s="34" t="s">
        <v>24</v>
      </c>
      <c r="F22" s="34" t="s">
        <v>25</v>
      </c>
      <c r="G22" s="35">
        <v>1022500001061</v>
      </c>
      <c r="H22" s="36">
        <v>2539013067</v>
      </c>
      <c r="I22" s="34" t="s">
        <v>95</v>
      </c>
      <c r="J22" s="34" t="s">
        <v>96</v>
      </c>
      <c r="K22" s="37" t="s">
        <v>97</v>
      </c>
      <c r="L22" s="5" t="s">
        <v>98</v>
      </c>
      <c r="M22" s="38"/>
      <c r="N22" s="34" t="s">
        <v>52</v>
      </c>
      <c r="O22" s="25"/>
    </row>
    <row r="23" spans="1:15" ht="312.75" customHeight="1" x14ac:dyDescent="0.25">
      <c r="A23" s="18" t="s">
        <v>104</v>
      </c>
      <c r="B23" s="18">
        <v>2014</v>
      </c>
      <c r="C23" s="22">
        <v>41810</v>
      </c>
      <c r="D23" s="5" t="s">
        <v>99</v>
      </c>
      <c r="E23" s="5" t="s">
        <v>100</v>
      </c>
      <c r="F23" s="39" t="s">
        <v>101</v>
      </c>
      <c r="G23" s="21">
        <v>1022800000079</v>
      </c>
      <c r="H23" s="21">
        <v>28010234444</v>
      </c>
      <c r="I23" s="40" t="s">
        <v>102</v>
      </c>
      <c r="J23" s="34" t="s">
        <v>96</v>
      </c>
      <c r="K23" s="5" t="s">
        <v>103</v>
      </c>
      <c r="L23" s="5" t="s">
        <v>98</v>
      </c>
      <c r="M23" s="24"/>
      <c r="N23" s="34" t="s">
        <v>52</v>
      </c>
      <c r="O23" s="25"/>
    </row>
    <row r="24" spans="1:15" ht="312" customHeight="1" x14ac:dyDescent="0.25">
      <c r="A24" s="41" t="s">
        <v>109</v>
      </c>
      <c r="B24" s="41">
        <v>2014</v>
      </c>
      <c r="C24" s="22">
        <v>41810</v>
      </c>
      <c r="D24" s="34" t="s">
        <v>70</v>
      </c>
      <c r="E24" s="34" t="s">
        <v>71</v>
      </c>
      <c r="F24" s="34" t="s">
        <v>93</v>
      </c>
      <c r="G24" s="42">
        <v>1024100001804</v>
      </c>
      <c r="H24" s="34">
        <v>4101003333</v>
      </c>
      <c r="I24" s="34" t="s">
        <v>107</v>
      </c>
      <c r="J24" s="34" t="s">
        <v>96</v>
      </c>
      <c r="K24" s="34" t="s">
        <v>108</v>
      </c>
      <c r="L24" s="5" t="s">
        <v>98</v>
      </c>
      <c r="M24" s="34"/>
      <c r="N24" s="34" t="s">
        <v>23</v>
      </c>
      <c r="O24" s="25"/>
    </row>
    <row r="25" spans="1:15" ht="312.75" customHeight="1" x14ac:dyDescent="0.25">
      <c r="A25" s="18" t="s">
        <v>115</v>
      </c>
      <c r="B25" s="18">
        <v>2014</v>
      </c>
      <c r="C25" s="22">
        <v>41810</v>
      </c>
      <c r="D25" s="5" t="s">
        <v>110</v>
      </c>
      <c r="E25" s="5" t="s">
        <v>111</v>
      </c>
      <c r="F25" s="5" t="s">
        <v>112</v>
      </c>
      <c r="G25" s="43">
        <v>1044100642079</v>
      </c>
      <c r="H25" s="5">
        <v>4101094884</v>
      </c>
      <c r="I25" s="5" t="s">
        <v>113</v>
      </c>
      <c r="J25" s="34" t="s">
        <v>96</v>
      </c>
      <c r="K25" s="44" t="s">
        <v>114</v>
      </c>
      <c r="L25" s="5" t="s">
        <v>98</v>
      </c>
      <c r="M25" s="28"/>
      <c r="N25" s="5" t="s">
        <v>52</v>
      </c>
      <c r="O25" s="25"/>
    </row>
    <row r="26" spans="1:15" ht="310.5" customHeight="1" x14ac:dyDescent="0.25">
      <c r="A26" s="18" t="s">
        <v>118</v>
      </c>
      <c r="B26" s="18">
        <v>2014</v>
      </c>
      <c r="C26" s="22">
        <v>41912</v>
      </c>
      <c r="D26" s="5" t="s">
        <v>70</v>
      </c>
      <c r="E26" s="5" t="s">
        <v>71</v>
      </c>
      <c r="F26" s="5" t="s">
        <v>93</v>
      </c>
      <c r="G26" s="33">
        <v>1024100001804</v>
      </c>
      <c r="H26" s="5">
        <v>4101003333</v>
      </c>
      <c r="I26" s="5" t="s">
        <v>116</v>
      </c>
      <c r="J26" s="5" t="s">
        <v>96</v>
      </c>
      <c r="K26" s="5" t="s">
        <v>117</v>
      </c>
      <c r="L26" s="5" t="s">
        <v>98</v>
      </c>
      <c r="M26" s="5"/>
      <c r="N26" s="5" t="s">
        <v>23</v>
      </c>
      <c r="O26" s="25"/>
    </row>
    <row r="27" spans="1:15" ht="312.75" customHeight="1" x14ac:dyDescent="0.25">
      <c r="A27" s="18" t="s">
        <v>121</v>
      </c>
      <c r="B27" s="18">
        <v>2014</v>
      </c>
      <c r="C27" s="22">
        <v>41912</v>
      </c>
      <c r="D27" s="5" t="s">
        <v>110</v>
      </c>
      <c r="E27" s="5" t="s">
        <v>111</v>
      </c>
      <c r="F27" s="5" t="s">
        <v>112</v>
      </c>
      <c r="G27" s="43">
        <v>1044100642079</v>
      </c>
      <c r="H27" s="5">
        <v>4101094884</v>
      </c>
      <c r="I27" s="5" t="s">
        <v>119</v>
      </c>
      <c r="J27" s="5" t="s">
        <v>96</v>
      </c>
      <c r="K27" s="5" t="s">
        <v>117</v>
      </c>
      <c r="L27" s="5" t="s">
        <v>120</v>
      </c>
      <c r="M27" s="28"/>
      <c r="N27" s="5" t="s">
        <v>52</v>
      </c>
      <c r="O27" s="25"/>
    </row>
    <row r="28" spans="1:15" ht="308.25" customHeight="1" x14ac:dyDescent="0.25">
      <c r="A28" s="5" t="s">
        <v>125</v>
      </c>
      <c r="B28" s="5">
        <v>2014</v>
      </c>
      <c r="C28" s="14">
        <v>42251</v>
      </c>
      <c r="D28" s="5" t="s">
        <v>85</v>
      </c>
      <c r="E28" s="5" t="s">
        <v>20</v>
      </c>
      <c r="F28" s="32" t="s">
        <v>86</v>
      </c>
      <c r="G28" s="33">
        <v>1024101033054</v>
      </c>
      <c r="H28" s="5">
        <v>4101085470</v>
      </c>
      <c r="I28" s="5" t="s">
        <v>122</v>
      </c>
      <c r="J28" s="5" t="s">
        <v>88</v>
      </c>
      <c r="K28" s="5" t="s">
        <v>123</v>
      </c>
      <c r="L28" s="5" t="s">
        <v>124</v>
      </c>
      <c r="M28" s="5"/>
      <c r="N28" s="5" t="s">
        <v>23</v>
      </c>
      <c r="O28" s="25"/>
    </row>
    <row r="29" spans="1:15" ht="311.25" customHeight="1" x14ac:dyDescent="0.25">
      <c r="A29" s="5" t="s">
        <v>130</v>
      </c>
      <c r="B29" s="5">
        <v>2014</v>
      </c>
      <c r="C29" s="14">
        <v>42251</v>
      </c>
      <c r="D29" s="5" t="s">
        <v>126</v>
      </c>
      <c r="E29" s="5" t="s">
        <v>71</v>
      </c>
      <c r="F29" s="5" t="s">
        <v>127</v>
      </c>
      <c r="G29" s="33">
        <v>1114100001146</v>
      </c>
      <c r="H29" s="5">
        <v>7710353606</v>
      </c>
      <c r="I29" s="5" t="s">
        <v>128</v>
      </c>
      <c r="J29" s="5" t="s">
        <v>88</v>
      </c>
      <c r="K29" s="5" t="s">
        <v>129</v>
      </c>
      <c r="L29" s="5" t="s">
        <v>124</v>
      </c>
      <c r="M29" s="5"/>
      <c r="N29" s="5" t="s">
        <v>23</v>
      </c>
      <c r="O29" s="25"/>
    </row>
    <row r="30" spans="1:15" ht="310.5" customHeight="1" x14ac:dyDescent="0.25">
      <c r="A30" s="5" t="s">
        <v>135</v>
      </c>
      <c r="B30" s="5">
        <v>2014</v>
      </c>
      <c r="C30" s="14">
        <v>42251</v>
      </c>
      <c r="D30" s="5" t="s">
        <v>131</v>
      </c>
      <c r="E30" s="5" t="s">
        <v>71</v>
      </c>
      <c r="F30" s="5" t="s">
        <v>132</v>
      </c>
      <c r="G30" s="33">
        <v>1124100000606</v>
      </c>
      <c r="H30" s="5">
        <v>4101995783</v>
      </c>
      <c r="I30" s="5" t="s">
        <v>133</v>
      </c>
      <c r="J30" s="5" t="s">
        <v>88</v>
      </c>
      <c r="K30" s="5" t="s">
        <v>134</v>
      </c>
      <c r="L30" s="5" t="s">
        <v>124</v>
      </c>
      <c r="M30" s="5"/>
      <c r="N30" s="5" t="s">
        <v>23</v>
      </c>
      <c r="O30" s="25"/>
    </row>
    <row r="31" spans="1:15" ht="330" x14ac:dyDescent="0.25">
      <c r="A31" s="5" t="s">
        <v>137</v>
      </c>
      <c r="B31" s="5">
        <v>2015</v>
      </c>
      <c r="C31" s="14">
        <v>42172</v>
      </c>
      <c r="D31" s="5" t="s">
        <v>136</v>
      </c>
      <c r="E31" s="5" t="s">
        <v>20</v>
      </c>
      <c r="F31" s="5" t="s">
        <v>138</v>
      </c>
      <c r="G31" s="16">
        <v>1134100000649</v>
      </c>
      <c r="H31" s="10">
        <v>2801023444</v>
      </c>
      <c r="I31" s="5" t="s">
        <v>139</v>
      </c>
      <c r="J31" s="5" t="s">
        <v>88</v>
      </c>
      <c r="K31" s="5" t="s">
        <v>140</v>
      </c>
      <c r="L31" s="18" t="s">
        <v>196</v>
      </c>
      <c r="M31" s="5"/>
      <c r="N31" s="5" t="s">
        <v>23</v>
      </c>
      <c r="O31" s="25"/>
    </row>
    <row r="32" spans="1:15" ht="330" x14ac:dyDescent="0.25">
      <c r="A32" s="5" t="s">
        <v>141</v>
      </c>
      <c r="B32" s="5">
        <v>2015</v>
      </c>
      <c r="C32" s="14">
        <v>42172</v>
      </c>
      <c r="D32" s="45" t="s">
        <v>143</v>
      </c>
      <c r="E32" s="5" t="s">
        <v>71</v>
      </c>
      <c r="F32" s="5" t="s">
        <v>142</v>
      </c>
      <c r="G32" s="16">
        <v>1034100000538</v>
      </c>
      <c r="H32" s="5">
        <v>4101006158</v>
      </c>
      <c r="I32" s="5" t="s">
        <v>144</v>
      </c>
      <c r="J32" s="5" t="s">
        <v>88</v>
      </c>
      <c r="K32" s="5" t="s">
        <v>140</v>
      </c>
      <c r="L32" s="18" t="s">
        <v>192</v>
      </c>
      <c r="M32" s="5"/>
      <c r="N32" s="5" t="s">
        <v>23</v>
      </c>
      <c r="O32" s="25"/>
    </row>
    <row r="33" spans="1:15" ht="330" x14ac:dyDescent="0.25">
      <c r="A33" s="5" t="s">
        <v>145</v>
      </c>
      <c r="B33" s="5">
        <v>2015</v>
      </c>
      <c r="C33" s="14">
        <v>42172</v>
      </c>
      <c r="D33" s="5" t="s">
        <v>146</v>
      </c>
      <c r="E33" s="5" t="s">
        <v>147</v>
      </c>
      <c r="F33" s="5" t="s">
        <v>195</v>
      </c>
      <c r="G33" s="33">
        <v>1144100000065</v>
      </c>
      <c r="H33" s="5">
        <v>7710353606</v>
      </c>
      <c r="I33" s="5" t="s">
        <v>148</v>
      </c>
      <c r="J33" s="5" t="s">
        <v>88</v>
      </c>
      <c r="K33" s="5" t="s">
        <v>149</v>
      </c>
      <c r="L33" s="18" t="s">
        <v>194</v>
      </c>
      <c r="M33" s="5"/>
      <c r="N33" s="5" t="s">
        <v>23</v>
      </c>
      <c r="O33" s="25"/>
    </row>
    <row r="34" spans="1:15" ht="330" x14ac:dyDescent="0.25">
      <c r="A34" s="5" t="s">
        <v>150</v>
      </c>
      <c r="B34" s="5">
        <v>2015</v>
      </c>
      <c r="C34" s="14">
        <v>42172</v>
      </c>
      <c r="D34" s="5" t="s">
        <v>126</v>
      </c>
      <c r="E34" s="5" t="s">
        <v>71</v>
      </c>
      <c r="F34" s="5" t="s">
        <v>156</v>
      </c>
      <c r="G34" s="46">
        <v>1114100001146</v>
      </c>
      <c r="H34" s="5">
        <v>7710353606</v>
      </c>
      <c r="I34" s="5" t="s">
        <v>151</v>
      </c>
      <c r="J34" s="5" t="s">
        <v>88</v>
      </c>
      <c r="K34" s="5" t="s">
        <v>153</v>
      </c>
      <c r="L34" s="9">
        <v>42675</v>
      </c>
      <c r="M34" s="5"/>
      <c r="N34" s="5" t="s">
        <v>23</v>
      </c>
      <c r="O34" s="25"/>
    </row>
    <row r="35" spans="1:15" ht="330" x14ac:dyDescent="0.25">
      <c r="A35" s="5" t="s">
        <v>154</v>
      </c>
      <c r="B35" s="5">
        <v>2015</v>
      </c>
      <c r="C35" s="14">
        <v>42172</v>
      </c>
      <c r="D35" s="45" t="s">
        <v>155</v>
      </c>
      <c r="E35" s="5" t="s">
        <v>71</v>
      </c>
      <c r="F35" s="5" t="s">
        <v>157</v>
      </c>
      <c r="G35" s="43">
        <v>1084100000104</v>
      </c>
      <c r="H35" s="5">
        <v>4101121915</v>
      </c>
      <c r="I35" s="5" t="s">
        <v>158</v>
      </c>
      <c r="J35" s="5" t="s">
        <v>88</v>
      </c>
      <c r="K35" s="5" t="s">
        <v>159</v>
      </c>
      <c r="L35" s="18" t="s">
        <v>193</v>
      </c>
      <c r="M35" s="24"/>
      <c r="N35" s="5" t="s">
        <v>23</v>
      </c>
      <c r="O35" s="25"/>
    </row>
    <row r="36" spans="1:15" ht="330" x14ac:dyDescent="0.25">
      <c r="A36" s="5" t="s">
        <v>160</v>
      </c>
      <c r="B36" s="5">
        <v>2015</v>
      </c>
      <c r="C36" s="29">
        <v>42503</v>
      </c>
      <c r="D36" s="5" t="s">
        <v>161</v>
      </c>
      <c r="E36" s="5" t="s">
        <v>71</v>
      </c>
      <c r="F36" s="51" t="s">
        <v>203</v>
      </c>
      <c r="G36" s="55">
        <v>1027700342890</v>
      </c>
      <c r="H36" s="7">
        <v>7725114488</v>
      </c>
      <c r="I36" s="18" t="s">
        <v>162</v>
      </c>
      <c r="J36" s="5" t="str">
        <f>$J$35</f>
        <v>финансовая субсидия (п.п. 7.2.1.2. государственной программы «Социальная поддержка граждан в Камчатском крае на 2014-2018 годы», утвержденной постановлением Правительства Камчатского края от 29.11.2013 № 548-П)</v>
      </c>
      <c r="K36" s="5" t="s">
        <v>163</v>
      </c>
      <c r="L36" s="18" t="s">
        <v>197</v>
      </c>
      <c r="M36" s="24"/>
      <c r="N36" s="5" t="str">
        <f>$N$30</f>
        <v>Министерство образования и науки Камчатского края</v>
      </c>
      <c r="O36" s="25"/>
    </row>
    <row r="37" spans="1:15" ht="330" x14ac:dyDescent="0.25">
      <c r="A37" s="5" t="s">
        <v>169</v>
      </c>
      <c r="B37" s="5">
        <v>2015</v>
      </c>
      <c r="C37" s="14">
        <v>42341</v>
      </c>
      <c r="D37" s="5" t="s">
        <v>164</v>
      </c>
      <c r="E37" s="5" t="s">
        <v>71</v>
      </c>
      <c r="F37" s="5" t="s">
        <v>166</v>
      </c>
      <c r="G37" s="33">
        <v>1034100000307</v>
      </c>
      <c r="H37" s="5">
        <v>4100000058</v>
      </c>
      <c r="I37" s="5" t="s">
        <v>165</v>
      </c>
      <c r="J37" s="5" t="str">
        <f>$J$35</f>
        <v>финансовая субсидия (п.п. 7.2.1.2. государственной программы «Социальная поддержка граждан в Камчатском крае на 2014-2018 годы», утвержденной постановлением Правительства Камчатского края от 29.11.2013 № 548-П)</v>
      </c>
      <c r="K37" s="5" t="s">
        <v>167</v>
      </c>
      <c r="L37" s="9">
        <v>42705</v>
      </c>
      <c r="M37" s="24"/>
      <c r="N37" s="5" t="s">
        <v>23</v>
      </c>
      <c r="O37" s="25"/>
    </row>
    <row r="38" spans="1:15" ht="330" x14ac:dyDescent="0.25">
      <c r="A38" s="5" t="s">
        <v>168</v>
      </c>
      <c r="B38" s="5">
        <v>2015</v>
      </c>
      <c r="C38" s="14">
        <v>42341</v>
      </c>
      <c r="D38" s="5" t="s">
        <v>126</v>
      </c>
      <c r="E38" s="5" t="s">
        <v>71</v>
      </c>
      <c r="F38" s="5" t="s">
        <v>156</v>
      </c>
      <c r="G38" s="46">
        <v>1114100001146</v>
      </c>
      <c r="H38" s="5">
        <v>7710353606</v>
      </c>
      <c r="I38" s="5" t="s">
        <v>151</v>
      </c>
      <c r="J38" s="5" t="s">
        <v>88</v>
      </c>
      <c r="K38" s="5" t="s">
        <v>152</v>
      </c>
      <c r="L38" s="9">
        <v>42675</v>
      </c>
      <c r="M38" s="24"/>
      <c r="N38" s="5" t="s">
        <v>23</v>
      </c>
      <c r="O38" s="25"/>
    </row>
    <row r="39" spans="1:15" ht="330" x14ac:dyDescent="0.25">
      <c r="A39" s="5" t="s">
        <v>170</v>
      </c>
      <c r="B39" s="5">
        <v>2015</v>
      </c>
      <c r="C39" s="14">
        <v>42341</v>
      </c>
      <c r="D39" s="5" t="s">
        <v>171</v>
      </c>
      <c r="E39" s="5" t="s">
        <v>71</v>
      </c>
      <c r="F39" s="5" t="s">
        <v>172</v>
      </c>
      <c r="G39" s="33">
        <v>1084100001336</v>
      </c>
      <c r="H39" s="5">
        <v>4101125878</v>
      </c>
      <c r="I39" s="5" t="s">
        <v>173</v>
      </c>
      <c r="J39" s="5" t="s">
        <v>88</v>
      </c>
      <c r="K39" s="5" t="s">
        <v>174</v>
      </c>
      <c r="L39" s="9">
        <v>42491</v>
      </c>
      <c r="M39" s="24"/>
      <c r="N39" s="5" t="s">
        <v>23</v>
      </c>
      <c r="O39" s="25"/>
    </row>
    <row r="40" spans="1:15" ht="330" x14ac:dyDescent="0.25">
      <c r="A40" s="5" t="s">
        <v>175</v>
      </c>
      <c r="B40" s="5">
        <v>2016</v>
      </c>
      <c r="C40" s="29">
        <v>42503</v>
      </c>
      <c r="D40" s="7" t="s">
        <v>189</v>
      </c>
      <c r="E40" s="59" t="s">
        <v>206</v>
      </c>
      <c r="F40" s="57" t="s">
        <v>205</v>
      </c>
      <c r="G40" s="55">
        <v>1154100000306</v>
      </c>
      <c r="H40" s="7">
        <v>4101169924</v>
      </c>
      <c r="I40" s="5" t="s">
        <v>179</v>
      </c>
      <c r="J40" s="5" t="s">
        <v>88</v>
      </c>
      <c r="K40" s="5" t="s">
        <v>180</v>
      </c>
      <c r="L40" s="56" t="s">
        <v>204</v>
      </c>
      <c r="M40" s="24"/>
      <c r="N40" s="5" t="s">
        <v>23</v>
      </c>
      <c r="O40" s="25"/>
    </row>
    <row r="41" spans="1:15" ht="330" x14ac:dyDescent="0.25">
      <c r="A41" s="5" t="s">
        <v>176</v>
      </c>
      <c r="B41" s="5">
        <v>2016</v>
      </c>
      <c r="C41" s="29">
        <v>42503</v>
      </c>
      <c r="D41" s="5" t="s">
        <v>181</v>
      </c>
      <c r="E41" s="51" t="s">
        <v>209</v>
      </c>
      <c r="F41" s="51" t="s">
        <v>208</v>
      </c>
      <c r="G41" s="62">
        <v>1144100000318</v>
      </c>
      <c r="H41" s="7">
        <v>4101996593</v>
      </c>
      <c r="I41" s="5" t="s">
        <v>183</v>
      </c>
      <c r="J41" s="5" t="s">
        <v>88</v>
      </c>
      <c r="K41" s="5" t="s">
        <v>182</v>
      </c>
      <c r="L41" s="51" t="s">
        <v>207</v>
      </c>
      <c r="M41" s="24"/>
      <c r="N41" s="5" t="s">
        <v>23</v>
      </c>
      <c r="O41" s="25"/>
    </row>
    <row r="42" spans="1:15" ht="330" x14ac:dyDescent="0.25">
      <c r="A42" s="60" t="s">
        <v>177</v>
      </c>
      <c r="B42" s="60">
        <v>2016</v>
      </c>
      <c r="C42" s="29">
        <v>42503</v>
      </c>
      <c r="D42" s="60" t="s">
        <v>126</v>
      </c>
      <c r="E42" s="60" t="s">
        <v>71</v>
      </c>
      <c r="F42" s="60" t="s">
        <v>156</v>
      </c>
      <c r="G42" s="46">
        <v>1114100001146</v>
      </c>
      <c r="H42" s="60">
        <v>7710353606</v>
      </c>
      <c r="I42" s="60" t="s">
        <v>184</v>
      </c>
      <c r="J42" s="60" t="s">
        <v>88</v>
      </c>
      <c r="K42" s="60" t="s">
        <v>185</v>
      </c>
      <c r="L42" s="58" t="s">
        <v>210</v>
      </c>
      <c r="M42" s="61"/>
      <c r="N42" s="60" t="s">
        <v>23</v>
      </c>
      <c r="O42" s="25"/>
    </row>
    <row r="43" spans="1:15" ht="330" x14ac:dyDescent="0.25">
      <c r="A43" s="34" t="s">
        <v>178</v>
      </c>
      <c r="B43" s="34">
        <v>2016</v>
      </c>
      <c r="C43" s="63">
        <v>42503</v>
      </c>
      <c r="D43" s="34" t="s">
        <v>186</v>
      </c>
      <c r="E43" s="64" t="s">
        <v>111</v>
      </c>
      <c r="F43" s="65" t="s">
        <v>212</v>
      </c>
      <c r="G43" s="66">
        <v>1144100000593</v>
      </c>
      <c r="H43" s="67">
        <v>4101996681</v>
      </c>
      <c r="I43" s="34" t="s">
        <v>188</v>
      </c>
      <c r="J43" s="73" t="s">
        <v>88</v>
      </c>
      <c r="K43" s="34" t="s">
        <v>187</v>
      </c>
      <c r="L43" s="65" t="s">
        <v>211</v>
      </c>
      <c r="M43" s="68"/>
      <c r="N43" s="34" t="s">
        <v>23</v>
      </c>
      <c r="O43" s="25"/>
    </row>
    <row r="44" spans="1:15" ht="315" x14ac:dyDescent="0.25">
      <c r="A44" s="70" t="s">
        <v>213</v>
      </c>
      <c r="B44" s="70">
        <v>2017</v>
      </c>
      <c r="C44" s="71">
        <v>42825</v>
      </c>
      <c r="D44" s="70" t="s">
        <v>214</v>
      </c>
      <c r="E44" s="70" t="s">
        <v>215</v>
      </c>
      <c r="F44" s="70" t="s">
        <v>222</v>
      </c>
      <c r="G44" s="72" t="s">
        <v>216</v>
      </c>
      <c r="H44" s="70">
        <v>4101995783</v>
      </c>
      <c r="I44" s="70" t="s">
        <v>217</v>
      </c>
      <c r="J44" s="70" t="s">
        <v>259</v>
      </c>
      <c r="K44" s="74" t="s">
        <v>218</v>
      </c>
      <c r="L44" s="70" t="s">
        <v>219</v>
      </c>
      <c r="M44" s="70"/>
      <c r="N44" s="70" t="s">
        <v>220</v>
      </c>
      <c r="O44" s="69"/>
    </row>
    <row r="45" spans="1:15" ht="297.75" customHeight="1" x14ac:dyDescent="0.25">
      <c r="A45" s="70" t="s">
        <v>221</v>
      </c>
      <c r="B45" s="70">
        <v>2017</v>
      </c>
      <c r="C45" s="71">
        <v>42825</v>
      </c>
      <c r="D45" s="70" t="s">
        <v>155</v>
      </c>
      <c r="E45" s="70" t="s">
        <v>215</v>
      </c>
      <c r="F45" s="76" t="s">
        <v>223</v>
      </c>
      <c r="G45" s="78" t="s">
        <v>224</v>
      </c>
      <c r="H45" s="77" t="s">
        <v>225</v>
      </c>
      <c r="I45" s="70" t="s">
        <v>226</v>
      </c>
      <c r="J45" s="70" t="s">
        <v>259</v>
      </c>
      <c r="K45" s="70" t="s">
        <v>227</v>
      </c>
      <c r="L45" s="70" t="s">
        <v>228</v>
      </c>
      <c r="M45" s="70"/>
      <c r="N45" s="70" t="s">
        <v>220</v>
      </c>
      <c r="O45" s="69"/>
    </row>
    <row r="46" spans="1:15" ht="315" x14ac:dyDescent="0.25">
      <c r="A46" s="70" t="s">
        <v>229</v>
      </c>
      <c r="B46" s="70">
        <v>2017</v>
      </c>
      <c r="C46" s="71">
        <v>42825</v>
      </c>
      <c r="D46" s="70" t="s">
        <v>230</v>
      </c>
      <c r="E46" s="70" t="s">
        <v>209</v>
      </c>
      <c r="F46" s="70" t="s">
        <v>231</v>
      </c>
      <c r="G46" s="77" t="s">
        <v>232</v>
      </c>
      <c r="H46" s="70">
        <v>4101094884</v>
      </c>
      <c r="I46" s="70" t="s">
        <v>239</v>
      </c>
      <c r="J46" s="70" t="s">
        <v>259</v>
      </c>
      <c r="K46" s="74" t="s">
        <v>233</v>
      </c>
      <c r="L46" s="70" t="s">
        <v>219</v>
      </c>
      <c r="M46" s="70"/>
      <c r="N46" s="70" t="s">
        <v>220</v>
      </c>
      <c r="O46" s="69"/>
    </row>
    <row r="47" spans="1:15" ht="315" x14ac:dyDescent="0.25">
      <c r="A47" s="70" t="s">
        <v>234</v>
      </c>
      <c r="B47" s="70">
        <v>2017</v>
      </c>
      <c r="C47" s="71">
        <v>42825</v>
      </c>
      <c r="D47" s="70" t="s">
        <v>235</v>
      </c>
      <c r="E47" s="70" t="s">
        <v>215</v>
      </c>
      <c r="F47" s="70" t="s">
        <v>236</v>
      </c>
      <c r="G47" s="77" t="s">
        <v>237</v>
      </c>
      <c r="H47" s="70">
        <v>4101996593</v>
      </c>
      <c r="I47" s="70" t="s">
        <v>238</v>
      </c>
      <c r="J47" s="70" t="s">
        <v>259</v>
      </c>
      <c r="K47" s="70" t="s">
        <v>240</v>
      </c>
      <c r="L47" s="70" t="s">
        <v>219</v>
      </c>
      <c r="M47" s="70"/>
      <c r="N47" s="70" t="s">
        <v>220</v>
      </c>
      <c r="O47" s="69"/>
    </row>
    <row r="48" spans="1:15" ht="315" x14ac:dyDescent="0.25">
      <c r="A48" s="70" t="s">
        <v>241</v>
      </c>
      <c r="B48" s="70">
        <v>2017</v>
      </c>
      <c r="C48" s="71">
        <v>42825</v>
      </c>
      <c r="D48" s="70" t="s">
        <v>242</v>
      </c>
      <c r="E48" s="70" t="s">
        <v>215</v>
      </c>
      <c r="F48" s="79" t="s">
        <v>243</v>
      </c>
      <c r="G48" s="78" t="s">
        <v>244</v>
      </c>
      <c r="H48" s="75">
        <v>7604201986</v>
      </c>
      <c r="I48" s="70" t="s">
        <v>245</v>
      </c>
      <c r="J48" s="70" t="s">
        <v>259</v>
      </c>
      <c r="K48" s="70" t="s">
        <v>246</v>
      </c>
      <c r="L48" s="76" t="s">
        <v>219</v>
      </c>
      <c r="M48" s="70"/>
      <c r="N48" s="70" t="s">
        <v>220</v>
      </c>
      <c r="O48" s="69"/>
    </row>
    <row r="49" spans="1:15" ht="315" x14ac:dyDescent="0.25">
      <c r="A49" s="70" t="s">
        <v>247</v>
      </c>
      <c r="B49" s="70">
        <v>2017</v>
      </c>
      <c r="C49" s="71">
        <v>42825</v>
      </c>
      <c r="D49" s="70" t="s">
        <v>126</v>
      </c>
      <c r="E49" s="70" t="s">
        <v>215</v>
      </c>
      <c r="F49" s="70" t="s">
        <v>248</v>
      </c>
      <c r="G49" s="77" t="s">
        <v>249</v>
      </c>
      <c r="H49" s="70">
        <v>4101995430</v>
      </c>
      <c r="I49" s="70" t="s">
        <v>250</v>
      </c>
      <c r="J49" s="70" t="s">
        <v>259</v>
      </c>
      <c r="K49" s="70" t="s">
        <v>251</v>
      </c>
      <c r="L49" s="70" t="s">
        <v>219</v>
      </c>
      <c r="M49" s="70"/>
      <c r="N49" s="70" t="s">
        <v>220</v>
      </c>
      <c r="O49" s="69"/>
    </row>
    <row r="50" spans="1:15" ht="315" x14ac:dyDescent="0.25">
      <c r="A50" s="70" t="s">
        <v>252</v>
      </c>
      <c r="B50" s="70">
        <v>2017</v>
      </c>
      <c r="C50" s="71">
        <v>42825</v>
      </c>
      <c r="D50" s="70" t="s">
        <v>253</v>
      </c>
      <c r="E50" s="70" t="s">
        <v>215</v>
      </c>
      <c r="F50" s="70" t="s">
        <v>254</v>
      </c>
      <c r="G50" s="77" t="s">
        <v>255</v>
      </c>
      <c r="H50" s="70">
        <v>4101171271</v>
      </c>
      <c r="I50" s="76" t="s">
        <v>256</v>
      </c>
      <c r="J50" s="70" t="s">
        <v>259</v>
      </c>
      <c r="K50" s="70" t="s">
        <v>257</v>
      </c>
      <c r="L50" s="70" t="s">
        <v>219</v>
      </c>
      <c r="M50" s="70"/>
      <c r="N50" s="70" t="s">
        <v>258</v>
      </c>
      <c r="O50" s="69"/>
    </row>
    <row r="51" spans="1:15" ht="207.75" customHeight="1" x14ac:dyDescent="0.25">
      <c r="A51" s="80" t="s">
        <v>260</v>
      </c>
      <c r="B51" s="80">
        <v>2018</v>
      </c>
      <c r="C51" s="81">
        <v>43174</v>
      </c>
      <c r="D51" s="80" t="s">
        <v>262</v>
      </c>
      <c r="E51" s="80" t="s">
        <v>215</v>
      </c>
      <c r="F51" s="80" t="s">
        <v>266</v>
      </c>
      <c r="G51" s="82">
        <v>1114100001146</v>
      </c>
      <c r="H51" s="84">
        <v>4101995430</v>
      </c>
      <c r="I51" s="80" t="s">
        <v>265</v>
      </c>
      <c r="J51" s="80" t="s">
        <v>259</v>
      </c>
      <c r="K51" s="85" t="s">
        <v>264</v>
      </c>
      <c r="L51" s="80" t="s">
        <v>263</v>
      </c>
      <c r="M51" s="80"/>
      <c r="N51" s="80" t="s">
        <v>261</v>
      </c>
      <c r="O51" s="69"/>
    </row>
    <row r="52" spans="1:15" ht="300" x14ac:dyDescent="0.25">
      <c r="A52" s="80" t="s">
        <v>267</v>
      </c>
      <c r="B52" s="80">
        <v>2018</v>
      </c>
      <c r="C52" s="81">
        <v>43174</v>
      </c>
      <c r="D52" s="80" t="s">
        <v>270</v>
      </c>
      <c r="E52" s="80" t="s">
        <v>209</v>
      </c>
      <c r="F52" s="80" t="s">
        <v>273</v>
      </c>
      <c r="G52" s="83">
        <v>1114100000398</v>
      </c>
      <c r="H52" s="86">
        <v>7707083893</v>
      </c>
      <c r="I52" s="80" t="s">
        <v>272</v>
      </c>
      <c r="J52" s="80" t="s">
        <v>259</v>
      </c>
      <c r="K52" s="80" t="s">
        <v>271</v>
      </c>
      <c r="L52" s="80" t="s">
        <v>263</v>
      </c>
      <c r="M52" s="80"/>
      <c r="N52" s="80" t="s">
        <v>261</v>
      </c>
      <c r="O52" s="69"/>
    </row>
    <row r="53" spans="1:15" ht="300" x14ac:dyDescent="0.25">
      <c r="A53" s="80" t="s">
        <v>268</v>
      </c>
      <c r="B53" s="80">
        <v>2018</v>
      </c>
      <c r="C53" s="81">
        <v>43174</v>
      </c>
      <c r="D53" s="80" t="s">
        <v>274</v>
      </c>
      <c r="E53" s="80" t="s">
        <v>209</v>
      </c>
      <c r="F53" s="80" t="s">
        <v>205</v>
      </c>
      <c r="G53" s="82">
        <v>1137600000504</v>
      </c>
      <c r="H53" s="87">
        <v>7604201986</v>
      </c>
      <c r="I53" s="80" t="s">
        <v>275</v>
      </c>
      <c r="J53" s="80" t="s">
        <v>259</v>
      </c>
      <c r="K53" s="88" t="s">
        <v>276</v>
      </c>
      <c r="L53" s="80" t="s">
        <v>263</v>
      </c>
      <c r="M53" s="80"/>
      <c r="N53" s="80" t="s">
        <v>261</v>
      </c>
      <c r="O53" s="69"/>
    </row>
    <row r="54" spans="1:15" ht="300" x14ac:dyDescent="0.25">
      <c r="A54" s="90" t="s">
        <v>269</v>
      </c>
      <c r="B54" s="90">
        <v>2018</v>
      </c>
      <c r="C54" s="91">
        <v>43174</v>
      </c>
      <c r="D54" s="90" t="s">
        <v>277</v>
      </c>
      <c r="E54" s="90" t="s">
        <v>209</v>
      </c>
      <c r="F54" s="90" t="s">
        <v>279</v>
      </c>
      <c r="G54" s="92">
        <v>1084100000104</v>
      </c>
      <c r="H54" s="93">
        <v>4101121915</v>
      </c>
      <c r="I54" s="90" t="s">
        <v>278</v>
      </c>
      <c r="J54" s="90" t="s">
        <v>259</v>
      </c>
      <c r="K54" s="94" t="s">
        <v>280</v>
      </c>
      <c r="L54" s="90" t="s">
        <v>263</v>
      </c>
      <c r="M54" s="90"/>
      <c r="N54" s="90" t="s">
        <v>261</v>
      </c>
      <c r="O54" s="69"/>
    </row>
    <row r="55" spans="1:15" ht="300" x14ac:dyDescent="0.25">
      <c r="A55" s="80" t="s">
        <v>281</v>
      </c>
      <c r="B55" s="80">
        <v>2018</v>
      </c>
      <c r="C55" s="81">
        <v>43238</v>
      </c>
      <c r="D55" s="80" t="s">
        <v>282</v>
      </c>
      <c r="E55" s="80" t="s">
        <v>215</v>
      </c>
      <c r="F55" s="80" t="s">
        <v>285</v>
      </c>
      <c r="G55" s="89">
        <v>1124100000936</v>
      </c>
      <c r="H55" s="82">
        <v>4101995938</v>
      </c>
      <c r="I55" s="80" t="s">
        <v>283</v>
      </c>
      <c r="J55" s="80" t="s">
        <v>259</v>
      </c>
      <c r="K55" s="80" t="s">
        <v>284</v>
      </c>
      <c r="L55" s="80" t="s">
        <v>263</v>
      </c>
      <c r="M55" s="80"/>
      <c r="N55" s="80" t="s">
        <v>261</v>
      </c>
      <c r="O55" s="69"/>
    </row>
    <row r="56" spans="1:15" ht="300" x14ac:dyDescent="0.25">
      <c r="A56" s="80" t="s">
        <v>287</v>
      </c>
      <c r="B56" s="80">
        <v>2018</v>
      </c>
      <c r="C56" s="81">
        <v>43238</v>
      </c>
      <c r="D56" s="80" t="s">
        <v>277</v>
      </c>
      <c r="E56" s="80" t="s">
        <v>209</v>
      </c>
      <c r="F56" s="80" t="s">
        <v>279</v>
      </c>
      <c r="G56" s="89">
        <v>1084100000104</v>
      </c>
      <c r="H56" s="82">
        <v>4101121915</v>
      </c>
      <c r="I56" s="80" t="s">
        <v>300</v>
      </c>
      <c r="J56" s="80" t="s">
        <v>259</v>
      </c>
      <c r="K56" s="80" t="s">
        <v>290</v>
      </c>
      <c r="L56" s="80" t="s">
        <v>295</v>
      </c>
      <c r="M56" s="80"/>
      <c r="N56" s="80" t="s">
        <v>261</v>
      </c>
      <c r="O56" s="69"/>
    </row>
    <row r="57" spans="1:15" ht="300" x14ac:dyDescent="0.25">
      <c r="A57" s="80" t="s">
        <v>286</v>
      </c>
      <c r="B57" s="80">
        <v>2018</v>
      </c>
      <c r="C57" s="81">
        <v>43238</v>
      </c>
      <c r="D57" s="80" t="s">
        <v>288</v>
      </c>
      <c r="E57" s="80" t="s">
        <v>215</v>
      </c>
      <c r="F57" s="80" t="s">
        <v>292</v>
      </c>
      <c r="G57" s="82">
        <v>1124100000606</v>
      </c>
      <c r="H57" s="87">
        <v>4101995783</v>
      </c>
      <c r="I57" s="80" t="s">
        <v>289</v>
      </c>
      <c r="J57" s="80" t="s">
        <v>259</v>
      </c>
      <c r="K57" s="100" t="s">
        <v>291</v>
      </c>
      <c r="L57" s="80" t="s">
        <v>294</v>
      </c>
      <c r="M57" s="80"/>
      <c r="N57" s="80" t="s">
        <v>261</v>
      </c>
      <c r="O57" s="69"/>
    </row>
    <row r="58" spans="1:15" ht="300" x14ac:dyDescent="0.25">
      <c r="A58" s="80" t="s">
        <v>293</v>
      </c>
      <c r="B58" s="80">
        <v>2018</v>
      </c>
      <c r="C58" s="81">
        <v>43238</v>
      </c>
      <c r="D58" s="80" t="s">
        <v>296</v>
      </c>
      <c r="E58" s="80" t="s">
        <v>297</v>
      </c>
      <c r="F58" s="80" t="s">
        <v>298</v>
      </c>
      <c r="G58" s="82">
        <v>1144100000648</v>
      </c>
      <c r="H58" s="82">
        <v>4101996699</v>
      </c>
      <c r="I58" s="80" t="s">
        <v>299</v>
      </c>
      <c r="J58" s="80" t="s">
        <v>259</v>
      </c>
      <c r="K58" s="100" t="s">
        <v>291</v>
      </c>
      <c r="L58" s="80" t="s">
        <v>263</v>
      </c>
      <c r="M58" s="80"/>
      <c r="N58" s="80" t="s">
        <v>261</v>
      </c>
      <c r="O58" s="69"/>
    </row>
    <row r="59" spans="1:15" s="98" customFormat="1" ht="300" x14ac:dyDescent="0.25">
      <c r="A59" s="95" t="s">
        <v>301</v>
      </c>
      <c r="B59" s="95">
        <v>2019</v>
      </c>
      <c r="C59" s="80" t="s">
        <v>309</v>
      </c>
      <c r="D59" s="95" t="s">
        <v>306</v>
      </c>
      <c r="E59" s="95" t="s">
        <v>81</v>
      </c>
      <c r="F59" s="95" t="s">
        <v>310</v>
      </c>
      <c r="G59" s="96">
        <v>1024100001970</v>
      </c>
      <c r="H59" s="96">
        <v>4101085819</v>
      </c>
      <c r="I59" s="95" t="s">
        <v>311</v>
      </c>
      <c r="J59" s="95" t="s">
        <v>305</v>
      </c>
      <c r="K59" s="101">
        <v>126700</v>
      </c>
      <c r="L59" s="95" t="s">
        <v>312</v>
      </c>
      <c r="M59" s="95"/>
      <c r="N59" s="80" t="s">
        <v>261</v>
      </c>
      <c r="O59" s="97"/>
    </row>
    <row r="60" spans="1:15" s="98" customFormat="1" ht="300" x14ac:dyDescent="0.25">
      <c r="A60" s="80" t="s">
        <v>302</v>
      </c>
      <c r="B60" s="80">
        <v>2019</v>
      </c>
      <c r="C60" s="80" t="s">
        <v>309</v>
      </c>
      <c r="D60" s="80" t="s">
        <v>307</v>
      </c>
      <c r="E60" s="80" t="s">
        <v>71</v>
      </c>
      <c r="F60" s="80" t="s">
        <v>313</v>
      </c>
      <c r="G60" s="89">
        <v>1084100000104</v>
      </c>
      <c r="H60" s="89">
        <v>4101121915</v>
      </c>
      <c r="I60" s="80" t="s">
        <v>314</v>
      </c>
      <c r="J60" s="95" t="s">
        <v>305</v>
      </c>
      <c r="K60" s="100">
        <v>123700</v>
      </c>
      <c r="L60" s="80" t="s">
        <v>315</v>
      </c>
      <c r="M60" s="80"/>
      <c r="N60" s="80" t="s">
        <v>261</v>
      </c>
      <c r="O60" s="97"/>
    </row>
    <row r="61" spans="1:15" s="98" customFormat="1" ht="300" x14ac:dyDescent="0.25">
      <c r="A61" s="80" t="s">
        <v>303</v>
      </c>
      <c r="B61" s="80">
        <v>2019</v>
      </c>
      <c r="C61" s="80" t="s">
        <v>309</v>
      </c>
      <c r="D61" s="80" t="s">
        <v>235</v>
      </c>
      <c r="E61" s="80" t="s">
        <v>111</v>
      </c>
      <c r="F61" s="80" t="s">
        <v>317</v>
      </c>
      <c r="G61" s="89">
        <v>1144100000318</v>
      </c>
      <c r="H61" s="89">
        <v>4101996593</v>
      </c>
      <c r="I61" s="80" t="s">
        <v>316</v>
      </c>
      <c r="J61" s="95" t="s">
        <v>305</v>
      </c>
      <c r="K61" s="100">
        <v>120700</v>
      </c>
      <c r="L61" s="80" t="s">
        <v>318</v>
      </c>
      <c r="M61" s="80"/>
      <c r="N61" s="80" t="s">
        <v>261</v>
      </c>
      <c r="O61" s="97"/>
    </row>
    <row r="62" spans="1:15" s="98" customFormat="1" ht="300" x14ac:dyDescent="0.25">
      <c r="A62" s="80" t="s">
        <v>304</v>
      </c>
      <c r="B62" s="80">
        <v>2019</v>
      </c>
      <c r="C62" s="80" t="s">
        <v>309</v>
      </c>
      <c r="D62" s="80" t="s">
        <v>308</v>
      </c>
      <c r="E62" s="80" t="s">
        <v>71</v>
      </c>
      <c r="F62" s="80" t="s">
        <v>321</v>
      </c>
      <c r="G62" s="89">
        <v>1114100001146</v>
      </c>
      <c r="H62" s="89">
        <v>4101995430</v>
      </c>
      <c r="I62" s="80" t="s">
        <v>319</v>
      </c>
      <c r="J62" s="95" t="s">
        <v>305</v>
      </c>
      <c r="K62" s="100">
        <v>115700</v>
      </c>
      <c r="L62" s="80" t="s">
        <v>320</v>
      </c>
      <c r="M62" s="80"/>
      <c r="N62" s="80" t="s">
        <v>261</v>
      </c>
      <c r="O62" s="97"/>
    </row>
    <row r="63" spans="1:15" s="98" customFormat="1" ht="330.75" customHeight="1" x14ac:dyDescent="0.25">
      <c r="A63" s="80" t="s">
        <v>351</v>
      </c>
      <c r="B63" s="80">
        <v>2019</v>
      </c>
      <c r="C63" s="99" t="s">
        <v>309</v>
      </c>
      <c r="D63" s="108" t="s">
        <v>353</v>
      </c>
      <c r="E63" s="80" t="s">
        <v>20</v>
      </c>
      <c r="F63" s="108" t="s">
        <v>205</v>
      </c>
      <c r="G63" s="110">
        <v>1154100000306</v>
      </c>
      <c r="H63" s="109">
        <v>4101169924</v>
      </c>
      <c r="I63" s="80" t="s">
        <v>354</v>
      </c>
      <c r="J63" s="95" t="s">
        <v>305</v>
      </c>
      <c r="K63" s="100">
        <v>122700</v>
      </c>
      <c r="L63" s="80" t="s">
        <v>325</v>
      </c>
      <c r="M63" s="80"/>
      <c r="N63" s="99" t="s">
        <v>261</v>
      </c>
      <c r="O63" s="97"/>
    </row>
    <row r="64" spans="1:15" s="98" customFormat="1" ht="322.5" customHeight="1" x14ac:dyDescent="0.25">
      <c r="A64" s="80" t="s">
        <v>352</v>
      </c>
      <c r="B64" s="80">
        <v>2019</v>
      </c>
      <c r="C64" s="99" t="s">
        <v>309</v>
      </c>
      <c r="D64" s="80" t="s">
        <v>355</v>
      </c>
      <c r="E64" s="80" t="s">
        <v>71</v>
      </c>
      <c r="F64" s="80" t="s">
        <v>357</v>
      </c>
      <c r="G64" s="89">
        <v>1034100000307</v>
      </c>
      <c r="H64" s="89">
        <v>4100000058</v>
      </c>
      <c r="I64" s="80" t="s">
        <v>356</v>
      </c>
      <c r="J64" s="80" t="s">
        <v>305</v>
      </c>
      <c r="K64" s="100">
        <v>125700</v>
      </c>
      <c r="L64" s="99" t="s">
        <v>325</v>
      </c>
      <c r="M64" s="80"/>
      <c r="N64" s="99" t="s">
        <v>261</v>
      </c>
      <c r="O64" s="97"/>
    </row>
    <row r="65" spans="1:15" s="105" customFormat="1" ht="300" x14ac:dyDescent="0.25">
      <c r="A65" s="80" t="s">
        <v>344</v>
      </c>
      <c r="B65" s="99">
        <v>2019</v>
      </c>
      <c r="C65" s="99" t="s">
        <v>309</v>
      </c>
      <c r="D65" s="99" t="s">
        <v>322</v>
      </c>
      <c r="E65" s="99" t="s">
        <v>111</v>
      </c>
      <c r="F65" s="99" t="s">
        <v>323</v>
      </c>
      <c r="G65" s="102">
        <v>1064100001712</v>
      </c>
      <c r="H65" s="102">
        <v>4101112364</v>
      </c>
      <c r="I65" s="99" t="s">
        <v>324</v>
      </c>
      <c r="J65" s="99" t="s">
        <v>259</v>
      </c>
      <c r="K65" s="103">
        <v>119700</v>
      </c>
      <c r="L65" s="99" t="s">
        <v>325</v>
      </c>
      <c r="M65" s="99"/>
      <c r="N65" s="99" t="s">
        <v>261</v>
      </c>
      <c r="O65" s="104"/>
    </row>
    <row r="66" spans="1:15" s="98" customFormat="1" ht="300" x14ac:dyDescent="0.25">
      <c r="A66" s="80" t="s">
        <v>345</v>
      </c>
      <c r="B66" s="80">
        <v>2019</v>
      </c>
      <c r="C66" s="80" t="s">
        <v>309</v>
      </c>
      <c r="D66" s="80" t="s">
        <v>326</v>
      </c>
      <c r="E66" s="80" t="s">
        <v>111</v>
      </c>
      <c r="F66" s="80" t="s">
        <v>343</v>
      </c>
      <c r="G66" s="89">
        <v>102410000170</v>
      </c>
      <c r="H66" s="89">
        <v>4101031147</v>
      </c>
      <c r="I66" s="80" t="s">
        <v>327</v>
      </c>
      <c r="J66" s="95" t="s">
        <v>305</v>
      </c>
      <c r="K66" s="100">
        <v>117700</v>
      </c>
      <c r="L66" s="80" t="s">
        <v>325</v>
      </c>
      <c r="M66" s="80"/>
      <c r="N66" s="80" t="s">
        <v>261</v>
      </c>
      <c r="O66" s="97"/>
    </row>
    <row r="67" spans="1:15" s="98" customFormat="1" ht="300" x14ac:dyDescent="0.25">
      <c r="A67" s="80" t="s">
        <v>346</v>
      </c>
      <c r="B67" s="86">
        <v>2019</v>
      </c>
      <c r="C67" s="80" t="s">
        <v>309</v>
      </c>
      <c r="D67" s="80" t="s">
        <v>328</v>
      </c>
      <c r="E67" s="80" t="s">
        <v>71</v>
      </c>
      <c r="F67" s="80" t="s">
        <v>329</v>
      </c>
      <c r="G67" s="83">
        <v>1137600000504</v>
      </c>
      <c r="H67" s="83">
        <v>7604201986</v>
      </c>
      <c r="I67" s="80" t="s">
        <v>330</v>
      </c>
      <c r="J67" s="95" t="s">
        <v>305</v>
      </c>
      <c r="K67" s="106">
        <v>121700</v>
      </c>
      <c r="L67" s="90" t="s">
        <v>325</v>
      </c>
      <c r="M67" s="86"/>
      <c r="N67" s="80" t="s">
        <v>261</v>
      </c>
      <c r="O67" s="97"/>
    </row>
    <row r="68" spans="1:15" s="98" customFormat="1" ht="300" x14ac:dyDescent="0.25">
      <c r="A68" s="80" t="s">
        <v>347</v>
      </c>
      <c r="B68" s="86">
        <v>2019</v>
      </c>
      <c r="C68" s="80" t="s">
        <v>309</v>
      </c>
      <c r="D68" s="80" t="s">
        <v>331</v>
      </c>
      <c r="E68" s="86" t="s">
        <v>111</v>
      </c>
      <c r="F68" s="80" t="s">
        <v>332</v>
      </c>
      <c r="G68" s="83">
        <v>1174101015120</v>
      </c>
      <c r="H68" s="83">
        <v>4101180639</v>
      </c>
      <c r="I68" s="80" t="s">
        <v>341</v>
      </c>
      <c r="J68" s="95" t="s">
        <v>305</v>
      </c>
      <c r="K68" s="106">
        <v>124700</v>
      </c>
      <c r="L68" s="90" t="s">
        <v>325</v>
      </c>
      <c r="M68" s="86"/>
      <c r="N68" s="80" t="s">
        <v>261</v>
      </c>
      <c r="O68" s="97"/>
    </row>
    <row r="69" spans="1:15" s="98" customFormat="1" ht="300" x14ac:dyDescent="0.25">
      <c r="A69" s="80" t="s">
        <v>348</v>
      </c>
      <c r="B69" s="86">
        <v>2019</v>
      </c>
      <c r="C69" s="80" t="s">
        <v>309</v>
      </c>
      <c r="D69" s="80" t="s">
        <v>333</v>
      </c>
      <c r="E69" s="86" t="s">
        <v>111</v>
      </c>
      <c r="F69" s="80" t="s">
        <v>334</v>
      </c>
      <c r="G69" s="83">
        <v>1184101003019</v>
      </c>
      <c r="H69" s="86">
        <v>4101184834</v>
      </c>
      <c r="I69" s="80" t="s">
        <v>335</v>
      </c>
      <c r="J69" s="95" t="s">
        <v>305</v>
      </c>
      <c r="K69" s="106">
        <v>116700</v>
      </c>
      <c r="L69" s="80" t="s">
        <v>325</v>
      </c>
      <c r="M69" s="86"/>
      <c r="N69" s="80" t="s">
        <v>261</v>
      </c>
      <c r="O69" s="97"/>
    </row>
    <row r="70" spans="1:15" s="98" customFormat="1" ht="300" x14ac:dyDescent="0.25">
      <c r="A70" s="80" t="s">
        <v>349</v>
      </c>
      <c r="B70" s="86">
        <v>2019</v>
      </c>
      <c r="C70" s="80" t="s">
        <v>309</v>
      </c>
      <c r="D70" s="80" t="s">
        <v>336</v>
      </c>
      <c r="E70" s="86" t="s">
        <v>111</v>
      </c>
      <c r="F70" s="80" t="s">
        <v>337</v>
      </c>
      <c r="G70" s="83">
        <v>1164101050926</v>
      </c>
      <c r="H70" s="86">
        <v>4101173938</v>
      </c>
      <c r="I70" s="80" t="s">
        <v>338</v>
      </c>
      <c r="J70" s="95" t="s">
        <v>305</v>
      </c>
      <c r="K70" s="100">
        <v>118700</v>
      </c>
      <c r="L70" s="90" t="s">
        <v>325</v>
      </c>
      <c r="M70" s="86"/>
      <c r="N70" s="80" t="s">
        <v>261</v>
      </c>
      <c r="O70" s="97"/>
    </row>
    <row r="71" spans="1:15" s="98" customFormat="1" ht="315" x14ac:dyDescent="0.25">
      <c r="A71" s="80" t="s">
        <v>350</v>
      </c>
      <c r="B71" s="86">
        <v>2019</v>
      </c>
      <c r="C71" s="80" t="s">
        <v>309</v>
      </c>
      <c r="D71" s="80" t="s">
        <v>339</v>
      </c>
      <c r="E71" s="80" t="s">
        <v>111</v>
      </c>
      <c r="F71" s="80" t="s">
        <v>342</v>
      </c>
      <c r="G71" s="83">
        <v>1104100000839</v>
      </c>
      <c r="H71" s="89">
        <v>4101141090</v>
      </c>
      <c r="I71" s="80" t="s">
        <v>340</v>
      </c>
      <c r="J71" s="95" t="s">
        <v>305</v>
      </c>
      <c r="K71" s="106">
        <v>124700</v>
      </c>
      <c r="L71" s="80" t="s">
        <v>325</v>
      </c>
      <c r="M71" s="107"/>
      <c r="N71" s="80" t="s">
        <v>261</v>
      </c>
      <c r="O71" s="97"/>
    </row>
    <row r="72" spans="1:15" ht="316.5" customHeight="1" x14ac:dyDescent="0.25">
      <c r="A72" s="80" t="s">
        <v>359</v>
      </c>
      <c r="B72" s="86">
        <v>2020</v>
      </c>
      <c r="C72" s="125" t="s">
        <v>363</v>
      </c>
      <c r="D72" s="80" t="s">
        <v>307</v>
      </c>
      <c r="E72" s="80" t="s">
        <v>71</v>
      </c>
      <c r="F72" s="80" t="s">
        <v>313</v>
      </c>
      <c r="G72" s="89">
        <v>1084100000104</v>
      </c>
      <c r="H72" s="89">
        <v>4101121915</v>
      </c>
      <c r="I72" s="129" t="s">
        <v>368</v>
      </c>
      <c r="J72" s="95" t="s">
        <v>305</v>
      </c>
      <c r="K72" s="130">
        <v>280000</v>
      </c>
      <c r="L72" s="80" t="s">
        <v>362</v>
      </c>
      <c r="M72" s="86"/>
      <c r="N72" s="99" t="s">
        <v>358</v>
      </c>
    </row>
    <row r="73" spans="1:15" ht="315" x14ac:dyDescent="0.25">
      <c r="A73" s="80" t="s">
        <v>360</v>
      </c>
      <c r="B73" s="86">
        <v>2020</v>
      </c>
      <c r="C73" s="125" t="s">
        <v>363</v>
      </c>
      <c r="D73" s="126" t="s">
        <v>189</v>
      </c>
      <c r="E73" s="80" t="s">
        <v>206</v>
      </c>
      <c r="F73" s="127" t="s">
        <v>205</v>
      </c>
      <c r="G73" s="128">
        <v>1154100000306</v>
      </c>
      <c r="H73" s="126">
        <v>4101169924</v>
      </c>
      <c r="I73" s="80" t="s">
        <v>354</v>
      </c>
      <c r="J73" s="95" t="s">
        <v>305</v>
      </c>
      <c r="K73" s="130">
        <v>250000</v>
      </c>
      <c r="L73" s="80" t="s">
        <v>362</v>
      </c>
      <c r="M73" s="86"/>
      <c r="N73" s="99" t="s">
        <v>358</v>
      </c>
    </row>
    <row r="74" spans="1:15" ht="315" x14ac:dyDescent="0.25">
      <c r="A74" s="80" t="s">
        <v>361</v>
      </c>
      <c r="B74" s="86">
        <v>2020</v>
      </c>
      <c r="C74" s="125" t="s">
        <v>363</v>
      </c>
      <c r="D74" s="80" t="s">
        <v>364</v>
      </c>
      <c r="E74" s="86" t="s">
        <v>365</v>
      </c>
      <c r="F74" s="80" t="s">
        <v>366</v>
      </c>
      <c r="G74" s="83">
        <v>1184101002480</v>
      </c>
      <c r="H74" s="86">
        <v>4101184471</v>
      </c>
      <c r="I74" s="80" t="s">
        <v>367</v>
      </c>
      <c r="J74" s="95" t="s">
        <v>305</v>
      </c>
      <c r="K74" s="130">
        <v>150000</v>
      </c>
      <c r="L74" s="80" t="s">
        <v>362</v>
      </c>
      <c r="M74" s="86"/>
      <c r="N74" s="99" t="s">
        <v>358</v>
      </c>
    </row>
  </sheetData>
  <mergeCells count="11">
    <mergeCell ref="O3:O4"/>
    <mergeCell ref="A1:M1"/>
    <mergeCell ref="A2:O2"/>
    <mergeCell ref="A3:A4"/>
    <mergeCell ref="B3:B4"/>
    <mergeCell ref="C3:C4"/>
    <mergeCell ref="D3:D4"/>
    <mergeCell ref="E3:I3"/>
    <mergeCell ref="J3:L3"/>
    <mergeCell ref="M3:M4"/>
    <mergeCell ref="N3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2020-05-18T01:32:20Z</dcterms:modified>
</cp:coreProperties>
</file>